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اطاق ور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<sst xmlns="http://schemas.openxmlformats.org/spreadsheetml/2006/main" count="80" uniqueCount="80">
  <si>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</si>
  <si>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</si>
  <si>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</si>
  <si>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</si>
  <si>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</si>
  <si>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</si>
  <si>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</si>
  <si>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</si>
  <si>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</si>
  <si>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</si>
  <si>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</si>
  <si>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</si>
  <si>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</si>
  <si>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</si>
  <si>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</si>
  <si>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</si>
  <si>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</si>
  <si>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</si>
  <si>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</si>
  <si>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</si>
  <si>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</si>
  <si>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</si>
  <si>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</si>
  <si>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</si>
  <si>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</si>
  <si>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</si>
  <si>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</si>
  <si>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</si>
  <si>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</si>
  <si>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</si>
  <si>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</si>
  <si>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</si>
  <si>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</si>
  <si>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</si>
  <si>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</si>
  <si>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</si>
  <si>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</si>
  <si>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</si>
  <si>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</si>
  <si>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</si>
  <si>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</si>
  <si>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</si>
  <si>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</si>
  <si>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</si>
  <si>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</si>
  <si>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</si>
  <si>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</si>
  <si>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</si>
  <si>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</si>
  <si>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</si>
  <si>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</si>
  <si>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</si>
  <si>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</si>
  <si>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</si>
  <si>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</si>
  <si>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</si>
  <si>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</si>
  <si>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</si>
  <si>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</si>
  <si>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</si>
  <si>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</si>
  <si>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</si>
  <si>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</si>
  <si>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</si>
  <si>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</si>
  <si>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</si>
  <si>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</si>
  <si>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</si>
  <si>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</si>
  <si>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</si>
  <si>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</si>
  <si>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</si>
  <si>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</si>
  <si>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</si>
  <si>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</si>
  <si>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</si>
  <si>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</si>
  <si>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اطاق ور</t>
  </si>
  <si>
    <t>شلمان رود (بارکیلی رود)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</si>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</sst>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0" fontId="5" fillId="34" borderId="3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46">
      <selection activeCell="B61" sqref="B61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33" t="s">
        <v>0</v>
      </c>
      <c r="C1" s="33"/>
      <c r="D1" s="33"/>
      <c r="E1" s="33"/>
      <c r="F1" s="34" t="s">
        <v>77</v>
      </c>
      <c r="G1" s="34"/>
      <c r="H1" s="1" t="s">
        <v>1</v>
      </c>
      <c r="I1" s="2"/>
      <c r="J1" s="34" t="s">
        <v>78</v>
      </c>
      <c r="K1" s="34"/>
      <c r="L1" s="35" t="s">
        <v>2</v>
      </c>
      <c r="M1" s="35"/>
      <c r="N1" s="35"/>
      <c r="O1" s="35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 t="s">
        <v>44</v>
      </c>
    </row>
    <row r="31" spans="2:15" ht="19.5" customHeight="1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 t="s">
        <v>45</v>
      </c>
    </row>
    <row r="32" spans="2:15" ht="19.5" customHeight="1"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5" t="s">
        <v>46</v>
      </c>
    </row>
    <row r="33" spans="2:15" ht="19.5" customHeight="1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5" t="s">
        <v>47</v>
      </c>
    </row>
    <row r="34" spans="2:15" ht="19.5" customHeight="1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 t="s">
        <v>48</v>
      </c>
    </row>
    <row r="35" spans="2:15" ht="19.5" customHeight="1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 t="s">
        <v>49</v>
      </c>
    </row>
    <row r="36" spans="2:15" ht="19.5" customHeight="1"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5" t="s">
        <v>50</v>
      </c>
    </row>
    <row r="37" spans="2:15" ht="19.5" customHeight="1"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5" t="s">
        <v>51</v>
      </c>
    </row>
    <row r="38" spans="2:15" ht="19.5" customHeight="1"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5" t="s">
        <v>52</v>
      </c>
    </row>
    <row r="39" spans="2:15" ht="19.5" customHeight="1"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5" t="s">
        <v>53</v>
      </c>
    </row>
    <row r="40" spans="2:15" ht="19.5" customHeight="1">
      <c r="B40" s="11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5" t="s">
        <v>54</v>
      </c>
    </row>
    <row r="41" spans="2:15" ht="19.5" customHeight="1">
      <c r="B41" s="11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5" t="s">
        <v>55</v>
      </c>
    </row>
    <row r="42" spans="2:15" ht="19.5" customHeight="1">
      <c r="B42" s="11">
        <f aca="true" t="shared" si="0" ref="B42:B57">AVERAGE(C42:N42)</f>
        <v>3.150833333333333</v>
      </c>
      <c r="C42" s="12">
        <v>5.31</v>
      </c>
      <c r="D42" s="13">
        <v>0.75</v>
      </c>
      <c r="E42" s="13">
        <v>3.12</v>
      </c>
      <c r="F42" s="13">
        <v>0.48</v>
      </c>
      <c r="G42" s="13">
        <v>0.58</v>
      </c>
      <c r="H42" s="13">
        <v>3.93</v>
      </c>
      <c r="I42" s="13">
        <v>5.46</v>
      </c>
      <c r="J42" s="13">
        <v>3.69</v>
      </c>
      <c r="K42" s="13">
        <v>1.65</v>
      </c>
      <c r="L42" s="13">
        <v>2.01</v>
      </c>
      <c r="M42" s="13">
        <v>5.05</v>
      </c>
      <c r="N42" s="14">
        <v>5.78</v>
      </c>
      <c r="O42" s="15" t="s">
        <v>56</v>
      </c>
    </row>
    <row r="43" spans="2:15" ht="19.5" customHeight="1"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5" t="s">
        <v>57</v>
      </c>
    </row>
    <row r="44" spans="2:15" ht="19.5" customHeight="1">
      <c r="B44" s="11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15" t="s">
        <v>58</v>
      </c>
    </row>
    <row r="45" spans="2:15" ht="19.5" customHeight="1">
      <c r="B45" s="11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5" t="s">
        <v>59</v>
      </c>
    </row>
    <row r="46" spans="2:15" ht="19.5" customHeight="1">
      <c r="B46" s="11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5" t="s">
        <v>60</v>
      </c>
    </row>
    <row r="47" spans="2:15" ht="19.5" customHeight="1">
      <c r="B47" s="11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15" t="s">
        <v>61</v>
      </c>
    </row>
    <row r="48" spans="2:15" ht="19.5" customHeight="1">
      <c r="B48" s="11">
        <f t="shared" si="0"/>
        <v>2.9903333333333335</v>
      </c>
      <c r="C48" s="12">
        <v>3.469</v>
      </c>
      <c r="D48" s="13">
        <v>0.307</v>
      </c>
      <c r="E48" s="13">
        <v>0.325</v>
      </c>
      <c r="F48" s="13">
        <v>3.023</v>
      </c>
      <c r="G48" s="13">
        <v>3.492</v>
      </c>
      <c r="H48" s="13">
        <v>4.122</v>
      </c>
      <c r="I48" s="13">
        <v>5.885</v>
      </c>
      <c r="J48" s="13">
        <v>2.431</v>
      </c>
      <c r="K48" s="13">
        <v>3.88</v>
      </c>
      <c r="L48" s="13">
        <v>5.972</v>
      </c>
      <c r="M48" s="13">
        <v>1.938</v>
      </c>
      <c r="N48" s="14">
        <v>1.04</v>
      </c>
      <c r="O48" s="15" t="s">
        <v>62</v>
      </c>
    </row>
    <row r="49" spans="2:15" ht="19.5" customHeight="1">
      <c r="B49" s="11">
        <f t="shared" si="0"/>
        <v>3.4175</v>
      </c>
      <c r="C49" s="12">
        <v>2.491</v>
      </c>
      <c r="D49" s="13">
        <v>1.34</v>
      </c>
      <c r="E49" s="13">
        <v>1.658</v>
      </c>
      <c r="F49" s="13">
        <v>1.207</v>
      </c>
      <c r="G49" s="13">
        <v>1.486</v>
      </c>
      <c r="H49" s="13">
        <v>7.083</v>
      </c>
      <c r="I49" s="13">
        <v>3.253</v>
      </c>
      <c r="J49" s="13">
        <v>1.78</v>
      </c>
      <c r="K49" s="13">
        <v>2.633</v>
      </c>
      <c r="L49" s="13">
        <v>6.499</v>
      </c>
      <c r="M49" s="13">
        <v>6.271</v>
      </c>
      <c r="N49" s="14">
        <v>5.309</v>
      </c>
      <c r="O49" s="15" t="s">
        <v>63</v>
      </c>
    </row>
    <row r="50" spans="2:15" ht="19.5" customHeight="1">
      <c r="B50" s="11">
        <f t="shared" si="0"/>
        <v>3.8373333333333335</v>
      </c>
      <c r="C50" s="12">
        <v>2.195</v>
      </c>
      <c r="D50" s="13">
        <v>0.397</v>
      </c>
      <c r="E50" s="13">
        <v>0.603</v>
      </c>
      <c r="F50" s="13">
        <v>0.739</v>
      </c>
      <c r="G50" s="13">
        <v>0.823</v>
      </c>
      <c r="H50" s="13">
        <v>3.926</v>
      </c>
      <c r="I50" s="13">
        <v>8.521</v>
      </c>
      <c r="J50" s="13">
        <v>5.864</v>
      </c>
      <c r="K50" s="13">
        <v>9.157</v>
      </c>
      <c r="L50" s="13">
        <v>7.288</v>
      </c>
      <c r="M50" s="13">
        <v>2.473</v>
      </c>
      <c r="N50" s="14">
        <v>4.062</v>
      </c>
      <c r="O50" s="15" t="s">
        <v>64</v>
      </c>
    </row>
    <row r="51" spans="2:15" ht="19.5" customHeight="1">
      <c r="B51" s="11">
        <f t="shared" si="0"/>
        <v>2.1508333333333334</v>
      </c>
      <c r="C51" s="12">
        <v>2.082</v>
      </c>
      <c r="D51" s="13">
        <v>0.212</v>
      </c>
      <c r="E51" s="13">
        <v>0.686</v>
      </c>
      <c r="F51" s="13">
        <v>0.395</v>
      </c>
      <c r="G51" s="13">
        <v>3.66</v>
      </c>
      <c r="H51" s="13">
        <v>1.255</v>
      </c>
      <c r="I51" s="13">
        <v>1.163</v>
      </c>
      <c r="J51" s="13">
        <v>2.967</v>
      </c>
      <c r="K51" s="13">
        <v>3.204</v>
      </c>
      <c r="L51" s="13">
        <v>0.82</v>
      </c>
      <c r="M51" s="13">
        <v>7.331</v>
      </c>
      <c r="N51" s="14">
        <v>2.035</v>
      </c>
      <c r="O51" s="15" t="s">
        <v>65</v>
      </c>
    </row>
    <row r="52" spans="2:15" ht="19.5" customHeight="1">
      <c r="B52" s="11">
        <f t="shared" si="0"/>
        <v>3.1794166666666666</v>
      </c>
      <c r="C52" s="12">
        <v>0.962</v>
      </c>
      <c r="D52" s="13">
        <v>0.409</v>
      </c>
      <c r="E52" s="13">
        <v>4.483</v>
      </c>
      <c r="F52" s="13">
        <v>0.531</v>
      </c>
      <c r="G52" s="13">
        <v>3.426</v>
      </c>
      <c r="H52" s="13">
        <v>7.173</v>
      </c>
      <c r="I52" s="13">
        <v>6.996</v>
      </c>
      <c r="J52" s="13">
        <v>2.266</v>
      </c>
      <c r="K52" s="13">
        <v>3.384</v>
      </c>
      <c r="L52" s="13">
        <v>4.623</v>
      </c>
      <c r="M52" s="13">
        <v>2.131</v>
      </c>
      <c r="N52" s="14">
        <v>1.769</v>
      </c>
      <c r="O52" s="15" t="s">
        <v>66</v>
      </c>
    </row>
    <row r="53" spans="2:15" ht="19.5" customHeight="1">
      <c r="B53" s="11">
        <f t="shared" si="0"/>
        <v>1.5690000000000002</v>
      </c>
      <c r="C53" s="12">
        <v>3.106</v>
      </c>
      <c r="D53" s="13">
        <v>0.392</v>
      </c>
      <c r="E53" s="13">
        <v>2.807</v>
      </c>
      <c r="F53" s="13">
        <v>0.729</v>
      </c>
      <c r="G53" s="13">
        <v>0.172</v>
      </c>
      <c r="H53" s="13">
        <v>0.272</v>
      </c>
      <c r="I53" s="13">
        <v>1.335</v>
      </c>
      <c r="J53" s="13">
        <v>3.015</v>
      </c>
      <c r="K53" s="13">
        <v>2.032</v>
      </c>
      <c r="L53" s="13">
        <v>3.615</v>
      </c>
      <c r="M53" s="13">
        <v>0.838</v>
      </c>
      <c r="N53" s="14">
        <v>0.515</v>
      </c>
      <c r="O53" s="15" t="s">
        <v>67</v>
      </c>
    </row>
    <row r="54" spans="2:15" ht="19.5" customHeight="1">
      <c r="B54" s="11">
        <f t="shared" si="0"/>
        <v>3.479583333333333</v>
      </c>
      <c r="C54" s="12">
        <v>1.1</v>
      </c>
      <c r="D54" s="13">
        <v>1.745</v>
      </c>
      <c r="E54" s="13">
        <v>0.141</v>
      </c>
      <c r="F54" s="13">
        <v>0.528</v>
      </c>
      <c r="G54" s="13">
        <v>1.903</v>
      </c>
      <c r="H54" s="13">
        <v>3.483</v>
      </c>
      <c r="I54" s="13">
        <v>1.529</v>
      </c>
      <c r="J54" s="13">
        <v>3.596</v>
      </c>
      <c r="K54" s="13">
        <v>4.305</v>
      </c>
      <c r="L54" s="13">
        <v>8.284</v>
      </c>
      <c r="M54" s="13">
        <v>11.684</v>
      </c>
      <c r="N54" s="14">
        <v>3.457</v>
      </c>
      <c r="O54" s="15" t="s">
        <v>68</v>
      </c>
    </row>
    <row r="55" spans="2:15" ht="19.5" customHeight="1">
      <c r="B55" s="11">
        <f t="shared" si="0"/>
        <v>2.1772500000000004</v>
      </c>
      <c r="C55" s="12">
        <v>0.812</v>
      </c>
      <c r="D55" s="13">
        <v>0.069</v>
      </c>
      <c r="E55" s="13">
        <v>0.24</v>
      </c>
      <c r="F55" s="13">
        <v>0.363</v>
      </c>
      <c r="G55" s="13">
        <v>3.321</v>
      </c>
      <c r="H55" s="13">
        <v>2.891</v>
      </c>
      <c r="I55" s="13">
        <v>2.567</v>
      </c>
      <c r="J55" s="13">
        <v>2.985</v>
      </c>
      <c r="K55" s="13">
        <v>1.062</v>
      </c>
      <c r="L55" s="13">
        <v>4.998</v>
      </c>
      <c r="M55" s="13">
        <v>2.742</v>
      </c>
      <c r="N55" s="14">
        <v>4.077</v>
      </c>
      <c r="O55" s="15" t="s">
        <v>69</v>
      </c>
    </row>
    <row r="56" spans="2:15" ht="19.5" customHeight="1">
      <c r="B56" s="11">
        <f t="shared" si="0"/>
        <v>1.6753333333333333</v>
      </c>
      <c r="C56" s="12">
        <v>1.678</v>
      </c>
      <c r="D56" s="13">
        <v>0.47</v>
      </c>
      <c r="E56" s="13">
        <v>2.192</v>
      </c>
      <c r="F56" s="13">
        <v>0.255</v>
      </c>
      <c r="G56" s="13">
        <v>1.027</v>
      </c>
      <c r="H56" s="13">
        <v>1.944</v>
      </c>
      <c r="I56" s="13">
        <v>4.844</v>
      </c>
      <c r="J56" s="13">
        <v>2.855</v>
      </c>
      <c r="K56" s="13">
        <v>1.209</v>
      </c>
      <c r="L56" s="13">
        <v>0.325</v>
      </c>
      <c r="M56" s="13">
        <v>2.071</v>
      </c>
      <c r="N56" s="14">
        <v>1.234</v>
      </c>
      <c r="O56" s="15" t="s">
        <v>70</v>
      </c>
    </row>
    <row r="57" spans="2:15" ht="19.5" customHeight="1">
      <c r="B57" s="11">
        <f t="shared" si="0"/>
        <v>3.4667499999999998</v>
      </c>
      <c r="C57" s="12">
        <v>3.478</v>
      </c>
      <c r="D57" s="13">
        <v>0.575</v>
      </c>
      <c r="E57" s="13">
        <v>3.231</v>
      </c>
      <c r="F57" s="13">
        <v>0.638</v>
      </c>
      <c r="G57" s="13">
        <v>0.695</v>
      </c>
      <c r="H57" s="13">
        <v>4.195</v>
      </c>
      <c r="I57" s="13">
        <v>2.727</v>
      </c>
      <c r="J57" s="13">
        <v>3.913</v>
      </c>
      <c r="K57" s="13">
        <v>2.676</v>
      </c>
      <c r="L57" s="13">
        <v>5.283</v>
      </c>
      <c r="M57" s="13">
        <v>10.14</v>
      </c>
      <c r="N57" s="14">
        <v>4.05</v>
      </c>
      <c r="O57" s="15" t="s">
        <v>71</v>
      </c>
    </row>
    <row r="58" spans="2:15" ht="19.5" customHeight="1">
      <c r="B58" s="11">
        <f>AVERAGE(C58:N58)</f>
        <v>1.6359166666666667</v>
      </c>
      <c r="C58" s="12">
        <v>1.005</v>
      </c>
      <c r="D58" s="13">
        <v>0.748</v>
      </c>
      <c r="E58" s="13">
        <v>0.069</v>
      </c>
      <c r="F58" s="13">
        <v>0.332</v>
      </c>
      <c r="G58" s="13">
        <v>1.203</v>
      </c>
      <c r="H58" s="13">
        <v>1.183</v>
      </c>
      <c r="I58" s="13">
        <v>4.218</v>
      </c>
      <c r="J58" s="13">
        <v>2.223</v>
      </c>
      <c r="K58" s="13">
        <v>2.925</v>
      </c>
      <c r="L58" s="13">
        <v>2.642</v>
      </c>
      <c r="M58" s="13">
        <v>1.786</v>
      </c>
      <c r="N58" s="14">
        <v>1.297</v>
      </c>
      <c r="O58" s="15" t="s">
        <v>72</v>
      </c>
    </row>
    <row r="59" spans="2:15" ht="19.5" customHeight="1" thickBot="1">
      <c r="B59" s="11" t="e">
        <f>AVERAGE(C59:N59)</f>
        <v>#DIV/0!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9" t="s">
        <v>73</v>
      </c>
    </row>
    <row r="60" spans="2:15" ht="19.5" customHeight="1" thickBot="1">
      <c r="B60" s="11">
        <f>AVERAGE(C60:N60)</f>
        <v>4.145833333333333</v>
      </c>
      <c r="C60" s="29">
        <v>0.64</v>
      </c>
      <c r="D60" s="30">
        <v>0.28</v>
      </c>
      <c r="E60" s="30">
        <v>0.68</v>
      </c>
      <c r="F60" s="30">
        <v>0.38</v>
      </c>
      <c r="G60" s="30">
        <v>1.13</v>
      </c>
      <c r="H60" s="30">
        <v>3.96</v>
      </c>
      <c r="I60" s="30">
        <v>8.03</v>
      </c>
      <c r="J60" s="30">
        <v>5.61</v>
      </c>
      <c r="K60" s="30">
        <v>2.56</v>
      </c>
      <c r="L60" s="30">
        <v>9.18</v>
      </c>
      <c r="M60" s="30">
        <v>8.97</v>
      </c>
      <c r="N60" s="31">
        <v>8.33</v>
      </c>
      <c r="O60" s="32" t="s">
        <v>79</v>
      </c>
    </row>
    <row r="61" spans="2:15" ht="18.75">
      <c r="B61" s="20">
        <f>AVERAGE(C61:N61)</f>
        <v>2.8366089743589744</v>
      </c>
      <c r="C61" s="21">
        <f aca="true" t="shared" si="1" ref="C61:N61">AVERAGE(C3:C60)</f>
        <v>2.1790769230769236</v>
      </c>
      <c r="D61" s="21">
        <f t="shared" si="1"/>
        <v>0.5918461538461539</v>
      </c>
      <c r="E61" s="21">
        <f t="shared" si="1"/>
        <v>1.5565384615384619</v>
      </c>
      <c r="F61" s="21">
        <f t="shared" si="1"/>
        <v>0.7384615384615386</v>
      </c>
      <c r="G61" s="21">
        <f t="shared" si="1"/>
        <v>1.762923076923077</v>
      </c>
      <c r="H61" s="21">
        <f t="shared" si="1"/>
        <v>3.4936153846153846</v>
      </c>
      <c r="I61" s="21">
        <f t="shared" si="1"/>
        <v>4.348307692307691</v>
      </c>
      <c r="J61" s="21">
        <f t="shared" si="1"/>
        <v>3.322692307692307</v>
      </c>
      <c r="K61" s="21">
        <f t="shared" si="1"/>
        <v>3.1290000000000004</v>
      </c>
      <c r="L61" s="21">
        <f t="shared" si="1"/>
        <v>4.733769230769231</v>
      </c>
      <c r="M61" s="21">
        <f t="shared" si="1"/>
        <v>4.878846153846154</v>
      </c>
      <c r="N61" s="21">
        <f t="shared" si="1"/>
        <v>3.3042307692307693</v>
      </c>
      <c r="O61" s="22" t="s">
        <v>74</v>
      </c>
    </row>
    <row r="62" spans="2:15" ht="18.75">
      <c r="B62" s="23">
        <f>MAX(C62:N62)</f>
        <v>11.684</v>
      </c>
      <c r="C62" s="24">
        <f aca="true" t="shared" si="2" ref="C62:N62">MAX(C3:C60)</f>
        <v>5.31</v>
      </c>
      <c r="D62" s="24">
        <f t="shared" si="2"/>
        <v>1.745</v>
      </c>
      <c r="E62" s="24">
        <f t="shared" si="2"/>
        <v>4.483</v>
      </c>
      <c r="F62" s="24">
        <f t="shared" si="2"/>
        <v>3.023</v>
      </c>
      <c r="G62" s="24">
        <f t="shared" si="2"/>
        <v>3.66</v>
      </c>
      <c r="H62" s="24">
        <f t="shared" si="2"/>
        <v>7.173</v>
      </c>
      <c r="I62" s="24">
        <f t="shared" si="2"/>
        <v>8.521</v>
      </c>
      <c r="J62" s="24">
        <f t="shared" si="2"/>
        <v>5.864</v>
      </c>
      <c r="K62" s="24">
        <f t="shared" si="2"/>
        <v>9.157</v>
      </c>
      <c r="L62" s="24">
        <f t="shared" si="2"/>
        <v>9.18</v>
      </c>
      <c r="M62" s="24">
        <f t="shared" si="2"/>
        <v>11.684</v>
      </c>
      <c r="N62" s="24">
        <f t="shared" si="2"/>
        <v>8.33</v>
      </c>
      <c r="O62" s="25" t="s">
        <v>75</v>
      </c>
    </row>
    <row r="63" spans="2:15" ht="19.5" thickBot="1">
      <c r="B63" s="26">
        <f>MIN(C63:N63)</f>
        <v>0.069</v>
      </c>
      <c r="C63" s="27">
        <f aca="true" t="shared" si="3" ref="C63:N63">MIN(C3:C60)</f>
        <v>0.64</v>
      </c>
      <c r="D63" s="27">
        <f t="shared" si="3"/>
        <v>0.069</v>
      </c>
      <c r="E63" s="27">
        <f t="shared" si="3"/>
        <v>0.069</v>
      </c>
      <c r="F63" s="27">
        <f t="shared" si="3"/>
        <v>0.255</v>
      </c>
      <c r="G63" s="27">
        <f t="shared" si="3"/>
        <v>0.172</v>
      </c>
      <c r="H63" s="27">
        <f t="shared" si="3"/>
        <v>0.272</v>
      </c>
      <c r="I63" s="27">
        <f t="shared" si="3"/>
        <v>1.163</v>
      </c>
      <c r="J63" s="27">
        <f t="shared" si="3"/>
        <v>1.78</v>
      </c>
      <c r="K63" s="27">
        <f t="shared" si="3"/>
        <v>1.062</v>
      </c>
      <c r="L63" s="27">
        <f t="shared" si="3"/>
        <v>0.325</v>
      </c>
      <c r="M63" s="27">
        <f t="shared" si="3"/>
        <v>0.838</v>
      </c>
      <c r="N63" s="27">
        <f t="shared" si="3"/>
        <v>0.515</v>
      </c>
      <c r="O63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2016-06-29T08:19:26Z</dcterms:modified>
  <cp:category/>
  <cp:version/>
  <cp:contentType/>
  <cp:contentStatus/>
</cp:coreProperties>
</file>