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کلسر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<sst xmlns="http://schemas.openxmlformats.org/spreadsheetml/2006/main" count="81" uniqueCount="80">
  <si>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</si>
  <si>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</si>
  <si>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</si>
  <si>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</si>
  <si>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</si>
  <si>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</si>
  <si>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</si>
  <si>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</si>
  <si>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</si>
  <si>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</si>
  <si>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</si>
  <si>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</si>
  <si>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</si>
  <si>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</si>
  <si>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</si>
  <si>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</si>
  <si>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</si>
  <si>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</si>
  <si>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</si>
  <si>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</si>
  <si>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</si>
  <si>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</si>
  <si>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</si>
  <si>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</si>
  <si>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</si>
  <si>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</si>
  <si>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</si>
  <si>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</si>
  <si>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</si>
  <si>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</si>
  <si>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</si>
  <si>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</si>
  <si>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</si>
  <si>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</si>
  <si>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</si>
  <si>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</si>
  <si>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</si>
  <si>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</si>
  <si>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</si>
  <si>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</si>
  <si>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</si>
  <si>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</si>
  <si>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</si>
  <si>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</si>
  <si>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</si>
  <si>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</si>
  <si>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</si>
  <si>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</si>
  <si>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</si>
  <si>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</si>
  <si>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</si>
  <si>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</si>
  <si>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</si>
  <si>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</si>
  <si>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</si>
  <si>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</si>
  <si>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</si>
  <si>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</si>
  <si>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</si>
  <si>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</si>
  <si>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</si>
  <si>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</si>
  <si>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</si>
  <si>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</si>
  <si>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</si>
  <si>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</si>
  <si>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</si>
  <si>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</si>
  <si>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</si>
  <si>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</si>
  <si>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</si>
  <si>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</si>
  <si>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</si>
  <si>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</si>
  <si>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</si>
  <si>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</si>
  <si>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</si>
  <si>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کلسر</t>
  </si>
  <si>
    <t>93-94</t>
  </si>
  <si>
    <t>5..59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</si>
</sst>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1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164" fontId="5" fillId="34" borderId="19" xfId="55" applyNumberFormat="1" applyFont="1" applyFill="1" applyBorder="1" applyAlignment="1" applyProtection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0" fontId="5" fillId="34" borderId="26" xfId="55" applyFont="1" applyFill="1" applyBorder="1" applyAlignment="1">
      <alignment horizontal="center" vertical="center"/>
      <protection/>
    </xf>
    <xf numFmtId="2" fontId="6" fillId="34" borderId="18" xfId="55" applyNumberFormat="1" applyFont="1" applyFill="1" applyBorder="1" applyAlignment="1">
      <alignment horizontal="center" vertical="center"/>
      <protection/>
    </xf>
    <xf numFmtId="2" fontId="6" fillId="34" borderId="16" xfId="55" applyNumberFormat="1" applyFont="1" applyFill="1" applyBorder="1" applyAlignment="1">
      <alignment horizontal="center" vertical="center"/>
      <protection/>
    </xf>
    <xf numFmtId="0" fontId="6" fillId="34" borderId="18" xfId="55" applyFont="1" applyFill="1" applyBorder="1" applyAlignment="1">
      <alignment horizontal="center" vertical="center"/>
      <protection/>
    </xf>
    <xf numFmtId="165" fontId="6" fillId="34" borderId="19" xfId="55" applyNumberFormat="1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0" fontId="6" fillId="34" borderId="19" xfId="55" applyFont="1" applyFill="1" applyBorder="1" applyAlignment="1">
      <alignment horizontal="center" vertical="center"/>
      <protection/>
    </xf>
    <xf numFmtId="2" fontId="6" fillId="34" borderId="26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1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  <xf numFmtId="164" fontId="5" fillId="34" borderId="27" xfId="55" applyNumberFormat="1" applyFont="1" applyFill="1" applyBorder="1" applyAlignment="1" applyProtection="1">
      <alignment horizontal="center" vertical="center"/>
      <protection/>
    </xf>
    <xf numFmtId="2" fontId="5" fillId="0" borderId="28" xfId="55" applyNumberFormat="1" applyFont="1" applyBorder="1" applyAlignment="1">
      <alignment horizontal="center" vertical="center"/>
      <protection/>
    </xf>
    <xf numFmtId="2" fontId="5" fillId="0" borderId="29" xfId="55" applyNumberFormat="1" applyFont="1" applyBorder="1" applyAlignment="1">
      <alignment horizontal="center" vertical="center"/>
      <protection/>
    </xf>
    <xf numFmtId="2" fontId="5" fillId="0" borderId="30" xfId="55" applyNumberFormat="1" applyFont="1" applyBorder="1" applyAlignment="1">
      <alignment horizontal="center" vertical="center"/>
      <protection/>
    </xf>
    <xf numFmtId="0" fontId="5" fillId="34" borderId="31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3"/>
  <sheetViews>
    <sheetView tabSelected="1" zoomScalePageLayoutView="0" workbookViewId="0" topLeftCell="A43">
      <selection activeCell="B60" sqref="B60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29" t="s">
        <v>0</v>
      </c>
      <c r="C1" s="29"/>
      <c r="D1" s="29"/>
      <c r="E1" s="29"/>
      <c r="F1" s="30" t="s">
        <v>77</v>
      </c>
      <c r="G1" s="30"/>
      <c r="H1" s="1" t="s">
        <v>1</v>
      </c>
      <c r="I1" s="2"/>
      <c r="J1" s="30" t="s">
        <v>77</v>
      </c>
      <c r="K1" s="30"/>
      <c r="L1" s="31" t="s">
        <v>2</v>
      </c>
      <c r="M1" s="31"/>
      <c r="N1" s="31"/>
      <c r="O1" s="31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1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17</v>
      </c>
    </row>
    <row r="4" spans="2:15" ht="19.5" customHeight="1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 t="s">
        <v>18</v>
      </c>
    </row>
    <row r="5" spans="2:15" ht="19.5" customHeight="1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19</v>
      </c>
    </row>
    <row r="6" spans="2:15" ht="19.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20</v>
      </c>
    </row>
    <row r="7" spans="2:15" ht="19.5" customHeight="1"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21</v>
      </c>
    </row>
    <row r="8" spans="2:15" ht="19.5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 t="s">
        <v>22</v>
      </c>
    </row>
    <row r="9" spans="2:15" ht="19.5" customHeight="1"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 t="s">
        <v>23</v>
      </c>
    </row>
    <row r="10" spans="2:15" ht="19.5" customHeight="1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 t="s">
        <v>24</v>
      </c>
    </row>
    <row r="11" spans="2:15" ht="19.5" customHeight="1"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 t="s">
        <v>25</v>
      </c>
    </row>
    <row r="12" spans="2:15" ht="19.5" customHeight="1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 t="s">
        <v>26</v>
      </c>
    </row>
    <row r="13" spans="2:15" ht="19.5" customHeight="1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 t="s">
        <v>27</v>
      </c>
    </row>
    <row r="14" spans="2:15" ht="19.5" customHeight="1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 t="s">
        <v>28</v>
      </c>
    </row>
    <row r="15" spans="2:15" ht="19.5" customHeight="1"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5" t="s">
        <v>29</v>
      </c>
    </row>
    <row r="16" spans="2:15" ht="19.5" customHeight="1"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 t="s">
        <v>30</v>
      </c>
    </row>
    <row r="17" spans="2:15" ht="19.5" customHeight="1"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 t="s">
        <v>31</v>
      </c>
    </row>
    <row r="18" spans="2:15" ht="19.5" customHeight="1"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5" t="s">
        <v>32</v>
      </c>
    </row>
    <row r="19" spans="2:15" ht="19.5" customHeight="1"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 t="s">
        <v>33</v>
      </c>
    </row>
    <row r="20" spans="2:15" ht="19.5" customHeight="1"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5" t="s">
        <v>34</v>
      </c>
    </row>
    <row r="21" spans="2:15" ht="19.5" customHeight="1"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5" t="s">
        <v>35</v>
      </c>
    </row>
    <row r="22" spans="2:15" ht="19.5" customHeight="1"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5" t="s">
        <v>36</v>
      </c>
    </row>
    <row r="23" spans="2:15" ht="19.5" customHeight="1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5" t="s">
        <v>37</v>
      </c>
    </row>
    <row r="24" spans="2:15" ht="19.5" customHeight="1"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5" t="s">
        <v>38</v>
      </c>
    </row>
    <row r="25" spans="2:15" ht="19.5" customHeight="1"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5" t="s">
        <v>39</v>
      </c>
    </row>
    <row r="26" spans="2:15" ht="19.5" customHeight="1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 t="s">
        <v>40</v>
      </c>
    </row>
    <row r="27" spans="2:15" ht="19.5" customHeight="1"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5" t="s">
        <v>41</v>
      </c>
    </row>
    <row r="28" spans="2:15" ht="19.5" customHeight="1"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5" t="s">
        <v>42</v>
      </c>
    </row>
    <row r="29" spans="2:15" ht="19.5" customHeight="1"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5" t="s">
        <v>43</v>
      </c>
    </row>
    <row r="30" spans="2:15" ht="19.5" customHeight="1"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5" t="s">
        <v>44</v>
      </c>
    </row>
    <row r="31" spans="2:15" ht="19.5" customHeight="1">
      <c r="B31" s="11">
        <f aca="true" t="shared" si="0" ref="B31:B57">AVERAGE(C31:N31)</f>
        <v>8.061400074156472</v>
      </c>
      <c r="C31" s="12">
        <v>2.0832258064516127</v>
      </c>
      <c r="D31" s="13">
        <v>2.5754838709677417</v>
      </c>
      <c r="E31" s="13">
        <v>3.705483870967742</v>
      </c>
      <c r="F31" s="13">
        <v>6.257741935483871</v>
      </c>
      <c r="G31" s="13">
        <v>7.12</v>
      </c>
      <c r="H31" s="13">
        <v>8.916451612903224</v>
      </c>
      <c r="I31" s="13">
        <v>6.862413793103447</v>
      </c>
      <c r="J31" s="13">
        <v>9.958</v>
      </c>
      <c r="K31" s="13">
        <v>5.861999999999998</v>
      </c>
      <c r="L31" s="13">
        <v>12.664666666666669</v>
      </c>
      <c r="M31" s="13">
        <v>15.346000000000002</v>
      </c>
      <c r="N31" s="14">
        <v>15.385333333333334</v>
      </c>
      <c r="O31" s="15" t="s">
        <v>45</v>
      </c>
    </row>
    <row r="32" spans="2:15" ht="19.5" customHeight="1">
      <c r="B32" s="11">
        <f t="shared" si="0"/>
        <v>8.377234149054505</v>
      </c>
      <c r="C32" s="12">
        <v>12.758064516129028</v>
      </c>
      <c r="D32" s="13">
        <v>8.479032258064516</v>
      </c>
      <c r="E32" s="13">
        <v>2.46741935483871</v>
      </c>
      <c r="F32" s="13">
        <v>3.135806451612903</v>
      </c>
      <c r="G32" s="13">
        <v>5.159032258064516</v>
      </c>
      <c r="H32" s="13">
        <v>8.782903225806452</v>
      </c>
      <c r="I32" s="13">
        <v>5.116551724137932</v>
      </c>
      <c r="J32" s="13">
        <v>3.235</v>
      </c>
      <c r="K32" s="13">
        <v>3.5260000000000007</v>
      </c>
      <c r="L32" s="13">
        <v>21.076333333333334</v>
      </c>
      <c r="M32" s="13">
        <v>18.448666666666664</v>
      </c>
      <c r="N32" s="14">
        <v>8.342</v>
      </c>
      <c r="O32" s="15" t="s">
        <v>46</v>
      </c>
    </row>
    <row r="33" spans="2:15" ht="19.5" customHeight="1"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5" t="s">
        <v>47</v>
      </c>
    </row>
    <row r="34" spans="2:15" ht="19.5" customHeight="1">
      <c r="B34" s="11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5" t="s">
        <v>48</v>
      </c>
    </row>
    <row r="35" spans="2:15" ht="19.5" customHeight="1">
      <c r="B35" s="11">
        <f t="shared" si="0"/>
        <v>7.152547336546782</v>
      </c>
      <c r="C35" s="12">
        <v>2.786451612903226</v>
      </c>
      <c r="D35" s="13">
        <v>4.898064516129033</v>
      </c>
      <c r="E35" s="13">
        <v>2.9735483870967743</v>
      </c>
      <c r="F35" s="13">
        <v>3.850322580645161</v>
      </c>
      <c r="G35" s="13">
        <v>11.129032258064518</v>
      </c>
      <c r="H35" s="13">
        <v>9.999677419354839</v>
      </c>
      <c r="I35" s="13">
        <v>10.614137931034485</v>
      </c>
      <c r="J35" s="13">
        <v>9.62</v>
      </c>
      <c r="K35" s="13">
        <v>8.349</v>
      </c>
      <c r="L35" s="13">
        <v>4.9639999999999995</v>
      </c>
      <c r="M35" s="13">
        <v>10.514333333333333</v>
      </c>
      <c r="N35" s="14">
        <v>6.132000000000001</v>
      </c>
      <c r="O35" s="15" t="s">
        <v>49</v>
      </c>
    </row>
    <row r="36" spans="2:15" ht="19.5" customHeight="1">
      <c r="B36" s="11">
        <f t="shared" si="0"/>
        <v>5.568221820541342</v>
      </c>
      <c r="C36" s="12">
        <v>3.7296774193548385</v>
      </c>
      <c r="D36" s="13">
        <v>0.9951612903225807</v>
      </c>
      <c r="E36" s="13">
        <v>2.5151612903225806</v>
      </c>
      <c r="F36" s="13">
        <v>4.387096774193547</v>
      </c>
      <c r="G36" s="13">
        <v>5.589354838709677</v>
      </c>
      <c r="H36" s="13">
        <v>7.346451612903226</v>
      </c>
      <c r="I36" s="13">
        <v>12.262758620689654</v>
      </c>
      <c r="J36" s="13">
        <v>4.242999999999999</v>
      </c>
      <c r="K36" s="13">
        <v>7.831333333333333</v>
      </c>
      <c r="L36" s="13">
        <v>2.830666666666666</v>
      </c>
      <c r="M36" s="13">
        <v>3.927666666666667</v>
      </c>
      <c r="N36" s="14">
        <v>11.160333333333334</v>
      </c>
      <c r="O36" s="15" t="s">
        <v>50</v>
      </c>
    </row>
    <row r="37" spans="2:15" ht="19.5" customHeight="1">
      <c r="B37" s="11">
        <f t="shared" si="0"/>
        <v>9.539286738351255</v>
      </c>
      <c r="C37" s="12">
        <v>8.020967741935484</v>
      </c>
      <c r="D37" s="13">
        <v>4.472258064516128</v>
      </c>
      <c r="E37" s="13">
        <v>11.02032258064516</v>
      </c>
      <c r="F37" s="13">
        <v>4.246451612903226</v>
      </c>
      <c r="G37" s="13">
        <v>15.706451612903223</v>
      </c>
      <c r="H37" s="13">
        <v>15.790322580645162</v>
      </c>
      <c r="I37" s="13">
        <v>12.010999999999997</v>
      </c>
      <c r="J37" s="13">
        <v>10.949666666666669</v>
      </c>
      <c r="K37" s="13">
        <v>7.994333333333334</v>
      </c>
      <c r="L37" s="13">
        <v>7.979666666666669</v>
      </c>
      <c r="M37" s="13">
        <v>6.867999999999999</v>
      </c>
      <c r="N37" s="14">
        <v>9.412</v>
      </c>
      <c r="O37" s="15" t="s">
        <v>51</v>
      </c>
    </row>
    <row r="38" spans="2:15" ht="19.5" customHeight="1">
      <c r="B38" s="11">
        <f t="shared" si="0"/>
        <v>8.233434804103323</v>
      </c>
      <c r="C38" s="12">
        <v>12.426451612903227</v>
      </c>
      <c r="D38" s="13">
        <v>7.4416129032258045</v>
      </c>
      <c r="E38" s="13">
        <v>9.406451612903222</v>
      </c>
      <c r="F38" s="13">
        <v>9.620645161290323</v>
      </c>
      <c r="G38" s="13">
        <v>8.88322580645161</v>
      </c>
      <c r="H38" s="13">
        <v>2.5712903225806456</v>
      </c>
      <c r="I38" s="13">
        <v>5.686206896551722</v>
      </c>
      <c r="J38" s="13">
        <v>4.252666666666667</v>
      </c>
      <c r="K38" s="13">
        <v>5.457999999999999</v>
      </c>
      <c r="L38" s="13">
        <v>7.625</v>
      </c>
      <c r="M38" s="13">
        <v>9.247333333333334</v>
      </c>
      <c r="N38" s="14">
        <v>16.182333333333332</v>
      </c>
      <c r="O38" s="15" t="s">
        <v>52</v>
      </c>
    </row>
    <row r="39" spans="2:15" ht="19.5" customHeight="1">
      <c r="B39" s="11">
        <f t="shared" si="0"/>
        <v>8.164628970461006</v>
      </c>
      <c r="C39" s="12">
        <v>2.1777419354838714</v>
      </c>
      <c r="D39" s="13">
        <v>2.3896774193548387</v>
      </c>
      <c r="E39" s="13">
        <v>7.06741935483871</v>
      </c>
      <c r="F39" s="13">
        <v>4.799677419354838</v>
      </c>
      <c r="G39" s="13">
        <v>6.159677419354838</v>
      </c>
      <c r="H39" s="13">
        <v>4.869032258064516</v>
      </c>
      <c r="I39" s="13">
        <v>7.489655172413796</v>
      </c>
      <c r="J39" s="13">
        <v>4.020666666666666</v>
      </c>
      <c r="K39" s="13">
        <v>4.702333333333331</v>
      </c>
      <c r="L39" s="13">
        <v>13.265666666666663</v>
      </c>
      <c r="M39" s="13">
        <v>13.263</v>
      </c>
      <c r="N39" s="14">
        <v>27.771000000000004</v>
      </c>
      <c r="O39" s="15" t="s">
        <v>53</v>
      </c>
    </row>
    <row r="40" spans="2:15" ht="19.5" customHeight="1">
      <c r="B40" s="11">
        <f t="shared" si="0"/>
        <v>5.1307510814485235</v>
      </c>
      <c r="C40" s="12">
        <v>2.7258064516129035</v>
      </c>
      <c r="D40" s="13">
        <v>3.924516129032258</v>
      </c>
      <c r="E40" s="13">
        <v>3.4890322580645154</v>
      </c>
      <c r="F40" s="13">
        <v>4.6996774193548365</v>
      </c>
      <c r="G40" s="13">
        <v>6.400967741935482</v>
      </c>
      <c r="H40" s="13">
        <v>4.190645161290322</v>
      </c>
      <c r="I40" s="13">
        <v>3.9910344827586215</v>
      </c>
      <c r="J40" s="13">
        <v>5.935333333333334</v>
      </c>
      <c r="K40" s="13">
        <v>3.8713333333333337</v>
      </c>
      <c r="L40" s="13">
        <v>7.332666666666669</v>
      </c>
      <c r="M40" s="13">
        <v>12.134333333333336</v>
      </c>
      <c r="N40" s="14">
        <v>2.873666666666667</v>
      </c>
      <c r="O40" s="15" t="s">
        <v>54</v>
      </c>
    </row>
    <row r="41" spans="2:15" ht="19.5" customHeight="1">
      <c r="B41" s="11">
        <f t="shared" si="0"/>
        <v>6.80961432455815</v>
      </c>
      <c r="C41" s="12">
        <v>4.546451612903225</v>
      </c>
      <c r="D41" s="13">
        <v>8.690322580645159</v>
      </c>
      <c r="E41" s="13">
        <v>2.455806451612903</v>
      </c>
      <c r="F41" s="13">
        <v>4.376774193548387</v>
      </c>
      <c r="G41" s="13">
        <v>6.482903225806449</v>
      </c>
      <c r="H41" s="13">
        <v>11.884516129032258</v>
      </c>
      <c r="I41" s="13">
        <v>9.757931034482759</v>
      </c>
      <c r="J41" s="13">
        <v>7.282</v>
      </c>
      <c r="K41" s="13">
        <v>4.807000000000001</v>
      </c>
      <c r="L41" s="13">
        <v>2.991</v>
      </c>
      <c r="M41" s="13">
        <v>8.833666666666666</v>
      </c>
      <c r="N41" s="14">
        <v>9.607</v>
      </c>
      <c r="O41" s="15" t="s">
        <v>55</v>
      </c>
    </row>
    <row r="42" spans="2:15" ht="19.5" customHeight="1">
      <c r="B42" s="11">
        <f t="shared" si="0"/>
        <v>8.237347670250895</v>
      </c>
      <c r="C42" s="12">
        <v>14.893548387096773</v>
      </c>
      <c r="D42" s="13">
        <v>2.8735483870967746</v>
      </c>
      <c r="E42" s="13">
        <v>6.297741935483869</v>
      </c>
      <c r="F42" s="13">
        <v>3.8845161290322596</v>
      </c>
      <c r="G42" s="13">
        <v>3.203548387096775</v>
      </c>
      <c r="H42" s="13">
        <v>8.111935483870967</v>
      </c>
      <c r="I42" s="13">
        <v>14.943333333333328</v>
      </c>
      <c r="J42" s="13">
        <v>12.073</v>
      </c>
      <c r="K42" s="13">
        <v>5.348</v>
      </c>
      <c r="L42" s="13">
        <v>5.835666666666667</v>
      </c>
      <c r="M42" s="13">
        <v>8.708333333333334</v>
      </c>
      <c r="N42" s="14">
        <v>12.675</v>
      </c>
      <c r="O42" s="15" t="s">
        <v>56</v>
      </c>
    </row>
    <row r="43" spans="2:15" ht="19.5" customHeight="1">
      <c r="B43" s="11">
        <f t="shared" si="0"/>
        <v>6.689863706587567</v>
      </c>
      <c r="C43" s="12">
        <v>9.47709677419355</v>
      </c>
      <c r="D43" s="13">
        <v>2.157741935483871</v>
      </c>
      <c r="E43" s="13">
        <v>3.6906451612903224</v>
      </c>
      <c r="F43" s="13">
        <v>1.6958064516129037</v>
      </c>
      <c r="G43" s="13">
        <v>5.338709677419355</v>
      </c>
      <c r="H43" s="13">
        <v>6.133548387096773</v>
      </c>
      <c r="I43" s="13">
        <v>9.53448275862069</v>
      </c>
      <c r="J43" s="13">
        <v>7.881666666666666</v>
      </c>
      <c r="K43" s="13">
        <v>9.492666666666668</v>
      </c>
      <c r="L43" s="13">
        <v>13.334666666666665</v>
      </c>
      <c r="M43" s="13">
        <v>5.277</v>
      </c>
      <c r="N43" s="14">
        <v>6.264333333333335</v>
      </c>
      <c r="O43" s="15" t="s">
        <v>57</v>
      </c>
    </row>
    <row r="44" spans="2:15" ht="19.5" customHeight="1">
      <c r="B44" s="11">
        <f t="shared" si="0"/>
        <v>6.042857773547236</v>
      </c>
      <c r="C44" s="12">
        <v>4.365483870967743</v>
      </c>
      <c r="D44" s="13">
        <v>1.61875</v>
      </c>
      <c r="E44" s="13">
        <v>7.001052631578946</v>
      </c>
      <c r="F44" s="13">
        <v>1.9771428571428573</v>
      </c>
      <c r="G44" s="13">
        <v>11.999354838709678</v>
      </c>
      <c r="H44" s="13">
        <v>5.916451612903225</v>
      </c>
      <c r="I44" s="13">
        <v>2.2117241379310344</v>
      </c>
      <c r="J44" s="13">
        <v>4.319333333333333</v>
      </c>
      <c r="K44" s="13">
        <v>4.724333333333334</v>
      </c>
      <c r="L44" s="13">
        <v>7.893000000000001</v>
      </c>
      <c r="M44" s="13">
        <v>6.154666666666668</v>
      </c>
      <c r="N44" s="14">
        <v>14.333000000000004</v>
      </c>
      <c r="O44" s="15" t="s">
        <v>58</v>
      </c>
    </row>
    <row r="45" spans="2:15" ht="19.5" customHeight="1">
      <c r="B45" s="11">
        <f t="shared" si="0"/>
        <v>4.659043134346805</v>
      </c>
      <c r="C45" s="12">
        <v>2.337096774193548</v>
      </c>
      <c r="D45" s="13">
        <v>0.5983870967741935</v>
      </c>
      <c r="E45" s="13">
        <v>0.7983870967741941</v>
      </c>
      <c r="F45" s="13">
        <v>2.5319354838709676</v>
      </c>
      <c r="G45" s="13">
        <v>3.9922580645161294</v>
      </c>
      <c r="H45" s="13">
        <v>7.267096774193548</v>
      </c>
      <c r="I45" s="13">
        <v>9.130689655172413</v>
      </c>
      <c r="J45" s="13">
        <v>6.9990000000000006</v>
      </c>
      <c r="K45" s="13">
        <v>6.1770000000000005</v>
      </c>
      <c r="L45" s="13">
        <v>5.249666666666667</v>
      </c>
      <c r="M45" s="13">
        <v>6.688</v>
      </c>
      <c r="N45" s="14">
        <v>4.139000000000001</v>
      </c>
      <c r="O45" s="15" t="s">
        <v>59</v>
      </c>
    </row>
    <row r="46" spans="2:15" ht="19.5" customHeight="1">
      <c r="B46" s="11">
        <f t="shared" si="0"/>
        <v>4.553250896057349</v>
      </c>
      <c r="C46" s="12">
        <v>0.8493548387096774</v>
      </c>
      <c r="D46" s="13">
        <v>0.20161290322580652</v>
      </c>
      <c r="E46" s="13">
        <v>0.3116129032258064</v>
      </c>
      <c r="F46" s="13">
        <v>1.998709677419355</v>
      </c>
      <c r="G46" s="13">
        <v>2.180322580645162</v>
      </c>
      <c r="H46" s="13">
        <v>5.558064516129034</v>
      </c>
      <c r="I46" s="13">
        <v>2.7553333333333336</v>
      </c>
      <c r="J46" s="13">
        <v>7.359</v>
      </c>
      <c r="K46" s="13">
        <v>2.3193333333333337</v>
      </c>
      <c r="L46" s="13">
        <v>8.453999999999999</v>
      </c>
      <c r="M46" s="13">
        <v>14.917333333333337</v>
      </c>
      <c r="N46" s="14">
        <v>7.734333333333334</v>
      </c>
      <c r="O46" s="15" t="s">
        <v>60</v>
      </c>
    </row>
    <row r="47" spans="2:15" ht="19.5" customHeight="1">
      <c r="B47" s="11">
        <f t="shared" si="0"/>
        <v>9.62254851069089</v>
      </c>
      <c r="C47" s="12">
        <v>4.25</v>
      </c>
      <c r="D47" s="13">
        <v>3.9061290322580637</v>
      </c>
      <c r="E47" s="13">
        <v>3.5687096774193545</v>
      </c>
      <c r="F47" s="13">
        <v>5.715483870967741</v>
      </c>
      <c r="G47" s="13">
        <v>20.792258064516126</v>
      </c>
      <c r="H47" s="13">
        <v>12.350645161290323</v>
      </c>
      <c r="I47" s="13">
        <v>9.030689655172415</v>
      </c>
      <c r="J47" s="13">
        <v>2.837</v>
      </c>
      <c r="K47" s="13">
        <v>6.875</v>
      </c>
      <c r="L47" s="13">
        <v>11.938333333333334</v>
      </c>
      <c r="M47" s="13">
        <v>14.163333333333334</v>
      </c>
      <c r="N47" s="14">
        <v>20.043000000000003</v>
      </c>
      <c r="O47" s="15" t="s">
        <v>61</v>
      </c>
    </row>
    <row r="48" spans="2:15" ht="19.5" customHeight="1">
      <c r="B48" s="11">
        <f t="shared" si="0"/>
        <v>5.876333333333334</v>
      </c>
      <c r="C48" s="12">
        <v>5.463</v>
      </c>
      <c r="D48" s="13">
        <v>2.283</v>
      </c>
      <c r="E48" s="13">
        <v>1.681</v>
      </c>
      <c r="F48" s="13">
        <v>2.302</v>
      </c>
      <c r="G48" s="13">
        <v>12.941</v>
      </c>
      <c r="H48" s="13">
        <v>6.491</v>
      </c>
      <c r="I48" s="13">
        <v>4.53</v>
      </c>
      <c r="J48" s="13">
        <v>6.983</v>
      </c>
      <c r="K48" s="13">
        <v>4.484</v>
      </c>
      <c r="L48" s="13">
        <v>19.689</v>
      </c>
      <c r="M48" s="13">
        <v>3.191</v>
      </c>
      <c r="N48" s="14">
        <v>0.478</v>
      </c>
      <c r="O48" s="15" t="s">
        <v>62</v>
      </c>
    </row>
    <row r="49" spans="2:15" ht="19.5" customHeight="1">
      <c r="B49" s="11">
        <f t="shared" si="0"/>
        <v>10.55</v>
      </c>
      <c r="C49" s="12">
        <v>16.946</v>
      </c>
      <c r="D49" s="13">
        <v>5.415</v>
      </c>
      <c r="E49" s="13">
        <v>8.263</v>
      </c>
      <c r="F49" s="13">
        <v>11.995</v>
      </c>
      <c r="G49" s="13">
        <v>12.967</v>
      </c>
      <c r="H49" s="13">
        <v>13.872</v>
      </c>
      <c r="I49" s="13">
        <v>8.001</v>
      </c>
      <c r="J49" s="13">
        <v>5.316</v>
      </c>
      <c r="K49" s="13">
        <v>5.723</v>
      </c>
      <c r="L49" s="13">
        <v>20.054</v>
      </c>
      <c r="M49" s="13">
        <v>12.241</v>
      </c>
      <c r="N49" s="14">
        <v>5.807</v>
      </c>
      <c r="O49" s="15" t="s">
        <v>63</v>
      </c>
    </row>
    <row r="50" spans="2:15" ht="19.5" customHeight="1">
      <c r="B50" s="11">
        <f t="shared" si="0"/>
        <v>10.046416666666667</v>
      </c>
      <c r="C50" s="12">
        <v>5.904</v>
      </c>
      <c r="D50" s="13">
        <v>2.119</v>
      </c>
      <c r="E50" s="13">
        <v>1.346</v>
      </c>
      <c r="F50" s="13">
        <v>13.17</v>
      </c>
      <c r="G50" s="13">
        <v>9.316</v>
      </c>
      <c r="H50" s="13">
        <v>9.849</v>
      </c>
      <c r="I50" s="13">
        <v>9.096</v>
      </c>
      <c r="J50" s="13">
        <v>15.973</v>
      </c>
      <c r="K50" s="13">
        <v>19.007</v>
      </c>
      <c r="L50" s="13">
        <v>17.223</v>
      </c>
      <c r="M50" s="13">
        <v>7.58</v>
      </c>
      <c r="N50" s="14">
        <v>9.974</v>
      </c>
      <c r="O50" s="15" t="s">
        <v>64</v>
      </c>
    </row>
    <row r="51" spans="2:15" ht="19.5" customHeight="1">
      <c r="B51" s="11">
        <f t="shared" si="0"/>
        <v>4.989833333333333</v>
      </c>
      <c r="C51" s="12">
        <v>1.849</v>
      </c>
      <c r="D51" s="13">
        <v>1.883</v>
      </c>
      <c r="E51" s="13">
        <v>4.598</v>
      </c>
      <c r="F51" s="13">
        <v>1.2</v>
      </c>
      <c r="G51" s="13">
        <v>14.05</v>
      </c>
      <c r="H51" s="13">
        <v>5.113</v>
      </c>
      <c r="I51" s="13">
        <v>2.532</v>
      </c>
      <c r="J51" s="13">
        <v>5.843</v>
      </c>
      <c r="K51" s="13">
        <v>6.4</v>
      </c>
      <c r="L51" s="13">
        <v>2.286</v>
      </c>
      <c r="M51" s="13">
        <v>10.273</v>
      </c>
      <c r="N51" s="14">
        <v>3.851</v>
      </c>
      <c r="O51" s="15" t="s">
        <v>65</v>
      </c>
    </row>
    <row r="52" spans="2:15" ht="19.5" customHeight="1">
      <c r="B52" s="11">
        <f t="shared" si="0"/>
        <v>6.947916666666667</v>
      </c>
      <c r="C52" s="12">
        <v>1.428</v>
      </c>
      <c r="D52" s="13">
        <v>2.763</v>
      </c>
      <c r="E52" s="13">
        <v>7.848</v>
      </c>
      <c r="F52" s="13">
        <v>2.143</v>
      </c>
      <c r="G52" s="13">
        <v>10.819</v>
      </c>
      <c r="H52" s="13">
        <v>15.466</v>
      </c>
      <c r="I52" s="13">
        <v>10.509</v>
      </c>
      <c r="J52" s="13">
        <v>3.863</v>
      </c>
      <c r="K52" s="13">
        <v>6.446</v>
      </c>
      <c r="L52" s="13">
        <v>11.211</v>
      </c>
      <c r="M52" s="13">
        <v>5.512</v>
      </c>
      <c r="N52" s="14">
        <v>5.367</v>
      </c>
      <c r="O52" s="15" t="s">
        <v>66</v>
      </c>
    </row>
    <row r="53" spans="2:15" ht="19.5" customHeight="1">
      <c r="B53" s="11">
        <f t="shared" si="0"/>
        <v>3.2695000000000003</v>
      </c>
      <c r="C53" s="12">
        <v>5.116</v>
      </c>
      <c r="D53" s="13">
        <v>1.12</v>
      </c>
      <c r="E53" s="13">
        <v>3.396</v>
      </c>
      <c r="F53" s="13">
        <v>1.288</v>
      </c>
      <c r="G53" s="13">
        <v>1.782</v>
      </c>
      <c r="H53" s="13">
        <v>0.339</v>
      </c>
      <c r="I53" s="13">
        <v>4.004</v>
      </c>
      <c r="J53" s="13">
        <v>10.347</v>
      </c>
      <c r="K53" s="13">
        <v>5.062</v>
      </c>
      <c r="L53" s="13">
        <v>4.34</v>
      </c>
      <c r="M53" s="13">
        <v>1.389</v>
      </c>
      <c r="N53" s="14">
        <v>1.051</v>
      </c>
      <c r="O53" s="15" t="s">
        <v>67</v>
      </c>
    </row>
    <row r="54" spans="2:15" ht="19.5" customHeight="1">
      <c r="B54" s="11">
        <f t="shared" si="0"/>
        <v>6.159416666666666</v>
      </c>
      <c r="C54" s="12">
        <v>2.874</v>
      </c>
      <c r="D54" s="13">
        <v>3.758</v>
      </c>
      <c r="E54" s="13">
        <v>0.614</v>
      </c>
      <c r="F54" s="13">
        <v>2.477</v>
      </c>
      <c r="G54" s="13">
        <v>4.112</v>
      </c>
      <c r="H54" s="13">
        <v>6.738</v>
      </c>
      <c r="I54" s="13">
        <v>2.837</v>
      </c>
      <c r="J54" s="13">
        <v>5.39</v>
      </c>
      <c r="K54" s="13">
        <v>5.963</v>
      </c>
      <c r="L54" s="13">
        <v>10.531</v>
      </c>
      <c r="M54" s="13">
        <v>18.557</v>
      </c>
      <c r="N54" s="14">
        <v>10.062</v>
      </c>
      <c r="O54" s="15" t="s">
        <v>68</v>
      </c>
    </row>
    <row r="55" spans="2:15" ht="19.5" customHeight="1">
      <c r="B55" s="11">
        <f t="shared" si="0"/>
        <v>4.850833333333333</v>
      </c>
      <c r="C55" s="12">
        <v>2.517</v>
      </c>
      <c r="D55" s="13">
        <v>0.526</v>
      </c>
      <c r="E55" s="13">
        <v>1.014</v>
      </c>
      <c r="F55" s="13">
        <v>1.371</v>
      </c>
      <c r="G55" s="13">
        <v>13.09</v>
      </c>
      <c r="H55" s="13">
        <v>5.378</v>
      </c>
      <c r="I55" s="13">
        <v>5.388</v>
      </c>
      <c r="J55" s="13">
        <v>4.592</v>
      </c>
      <c r="K55" s="13">
        <v>2.522</v>
      </c>
      <c r="L55" s="13">
        <v>6.189</v>
      </c>
      <c r="M55" s="13">
        <v>8.28</v>
      </c>
      <c r="N55" s="14">
        <v>7.343</v>
      </c>
      <c r="O55" s="15" t="s">
        <v>69</v>
      </c>
    </row>
    <row r="56" spans="2:15" ht="19.5" customHeight="1">
      <c r="B56" s="11">
        <f t="shared" si="0"/>
        <v>5.19325</v>
      </c>
      <c r="C56" s="12">
        <v>6.544</v>
      </c>
      <c r="D56" s="13">
        <v>2.582</v>
      </c>
      <c r="E56" s="13">
        <v>4.271</v>
      </c>
      <c r="F56" s="13">
        <v>3.735</v>
      </c>
      <c r="G56" s="13">
        <v>5.956</v>
      </c>
      <c r="H56" s="13">
        <v>3.616</v>
      </c>
      <c r="I56" s="13">
        <v>9.585</v>
      </c>
      <c r="J56" s="13">
        <v>5.529</v>
      </c>
      <c r="K56" s="13">
        <v>5.024</v>
      </c>
      <c r="L56" s="13">
        <v>1.491</v>
      </c>
      <c r="M56" s="13">
        <v>7.817</v>
      </c>
      <c r="N56" s="14">
        <v>6.169</v>
      </c>
      <c r="O56" s="15" t="s">
        <v>70</v>
      </c>
    </row>
    <row r="57" spans="2:15" ht="19.5" customHeight="1">
      <c r="B57" s="11">
        <f t="shared" si="0"/>
        <v>8.018333333333333</v>
      </c>
      <c r="C57" s="12">
        <v>11.222</v>
      </c>
      <c r="D57" s="13">
        <v>1.494</v>
      </c>
      <c r="E57" s="13">
        <v>6.904</v>
      </c>
      <c r="F57" s="13">
        <v>2.815</v>
      </c>
      <c r="G57" s="13">
        <v>4.038</v>
      </c>
      <c r="H57" s="13">
        <v>9.189</v>
      </c>
      <c r="I57" s="13">
        <v>8.026</v>
      </c>
      <c r="J57" s="13">
        <v>7.323</v>
      </c>
      <c r="K57" s="13">
        <v>3.428</v>
      </c>
      <c r="L57" s="13">
        <v>8.937</v>
      </c>
      <c r="M57" s="13">
        <v>21.388</v>
      </c>
      <c r="N57" s="14">
        <v>11.456</v>
      </c>
      <c r="O57" s="15" t="s">
        <v>71</v>
      </c>
    </row>
    <row r="58" spans="2:15" ht="19.5" customHeight="1">
      <c r="B58" s="11">
        <f>AVERAGE(C58:N58)</f>
        <v>4.703833333333333</v>
      </c>
      <c r="C58" s="12">
        <v>2.19</v>
      </c>
      <c r="D58" s="13">
        <v>3.126</v>
      </c>
      <c r="E58" s="13">
        <v>0.827</v>
      </c>
      <c r="F58" s="13">
        <v>1.359</v>
      </c>
      <c r="G58" s="13">
        <v>4.33</v>
      </c>
      <c r="H58" s="13">
        <v>5.136</v>
      </c>
      <c r="I58" s="13">
        <v>10.679</v>
      </c>
      <c r="J58" s="13">
        <v>6.313</v>
      </c>
      <c r="K58" s="13">
        <v>5.858</v>
      </c>
      <c r="L58" s="13">
        <v>6.412</v>
      </c>
      <c r="M58" s="13">
        <v>7.521</v>
      </c>
      <c r="N58" s="14">
        <v>2.695</v>
      </c>
      <c r="O58" s="15" t="s">
        <v>72</v>
      </c>
    </row>
    <row r="59" spans="2:15" ht="19.5" customHeight="1" thickBot="1">
      <c r="B59" s="11">
        <f>AVERAGE(C59:N59)</f>
        <v>5.088833333333333</v>
      </c>
      <c r="C59" s="16">
        <v>0.07</v>
      </c>
      <c r="D59" s="17">
        <v>0.252</v>
      </c>
      <c r="E59" s="17">
        <v>1.235</v>
      </c>
      <c r="F59" s="17">
        <v>1.765</v>
      </c>
      <c r="G59" s="17">
        <v>1.207</v>
      </c>
      <c r="H59" s="17">
        <v>9.895</v>
      </c>
      <c r="I59" s="17">
        <v>9.098</v>
      </c>
      <c r="J59" s="17">
        <v>5.114</v>
      </c>
      <c r="K59" s="17">
        <v>2.661</v>
      </c>
      <c r="L59" s="17">
        <v>10.446</v>
      </c>
      <c r="M59" s="17">
        <v>16.054</v>
      </c>
      <c r="N59" s="18">
        <v>3.269</v>
      </c>
      <c r="O59" s="19" t="s">
        <v>73</v>
      </c>
    </row>
    <row r="60" spans="2:15" ht="19.5" customHeight="1" thickBot="1">
      <c r="B60" s="32">
        <v>6.11</v>
      </c>
      <c r="C60" s="33">
        <v>2.28</v>
      </c>
      <c r="D60" s="34">
        <v>0.7</v>
      </c>
      <c r="E60" s="34">
        <v>1.27</v>
      </c>
      <c r="F60" s="34">
        <v>1.82</v>
      </c>
      <c r="G60" s="34">
        <v>3.75</v>
      </c>
      <c r="H60" s="34">
        <v>10.89</v>
      </c>
      <c r="I60" s="34">
        <v>11.82</v>
      </c>
      <c r="J60" s="34">
        <v>6.32</v>
      </c>
      <c r="K60" s="34" t="s">
        <v>79</v>
      </c>
      <c r="L60" s="34">
        <v>11.17</v>
      </c>
      <c r="M60" s="34">
        <v>10.27</v>
      </c>
      <c r="N60" s="35">
        <v>7.5</v>
      </c>
      <c r="O60" s="36" t="s">
        <v>78</v>
      </c>
    </row>
    <row r="61" spans="2:15" ht="18.75">
      <c r="B61" s="20">
        <f>AVERAGE(C61:N61)</f>
        <v>6.738545161778457</v>
      </c>
      <c r="C61" s="21">
        <f>AVERAGE(C3:C60)</f>
        <v>5.422514976958525</v>
      </c>
      <c r="D61" s="21">
        <f>AVERAGE(D3:D60)</f>
        <v>2.972974942396313</v>
      </c>
      <c r="E61" s="21">
        <f>AVERAGE(E3:E60)</f>
        <v>3.9298498059665286</v>
      </c>
      <c r="F61" s="21">
        <f>AVERAGE(F3:F60)</f>
        <v>3.9506352863726133</v>
      </c>
      <c r="G61" s="21">
        <f>AVERAGE(G3:G60)</f>
        <v>7.803396313364057</v>
      </c>
      <c r="H61" s="21">
        <f>AVERAGE(H3:H60)</f>
        <v>7.916465437788018</v>
      </c>
      <c r="I61" s="21">
        <f>AVERAGE(I3:I60)</f>
        <v>7.767962233169131</v>
      </c>
      <c r="J61" s="21">
        <f>AVERAGE(J3:J60)</f>
        <v>6.781119047619048</v>
      </c>
      <c r="K61" s="21">
        <f aca="true" t="shared" si="1" ref="E61:N61">AVERAGE(K3:K59)</f>
        <v>5.922802469135803</v>
      </c>
      <c r="L61" s="21">
        <f>AVERAGE(L3:L60)</f>
        <v>9.407642857142859</v>
      </c>
      <c r="M61" s="21">
        <f>AVERAGE(M3:M60)</f>
        <v>10.163023809523809</v>
      </c>
      <c r="N61" s="21">
        <f>AVERAGE(N3:N60)</f>
        <v>8.824154761904762</v>
      </c>
      <c r="O61" s="22" t="s">
        <v>74</v>
      </c>
    </row>
    <row r="62" spans="2:15" ht="18.75">
      <c r="B62" s="23">
        <f>MAX(C62:N62)</f>
        <v>27.771000000000004</v>
      </c>
      <c r="C62" s="24">
        <f>MAX(C3:C60)</f>
        <v>16.946</v>
      </c>
      <c r="D62" s="24">
        <f>MAX(D3:D60)</f>
        <v>8.690322580645159</v>
      </c>
      <c r="E62" s="24">
        <f>MAX(E3:E60)</f>
        <v>11.02032258064516</v>
      </c>
      <c r="F62" s="24">
        <f>MAX(F3:F60)</f>
        <v>13.17</v>
      </c>
      <c r="G62" s="24">
        <f>MAX(G3:G60)</f>
        <v>20.792258064516126</v>
      </c>
      <c r="H62" s="24">
        <f>MAX(H3:H60)</f>
        <v>15.790322580645162</v>
      </c>
      <c r="I62" s="24">
        <f>MAX(I3:I60)</f>
        <v>14.943333333333328</v>
      </c>
      <c r="J62" s="24">
        <f>MAX(J3:J60)</f>
        <v>15.973</v>
      </c>
      <c r="K62" s="24">
        <f aca="true" t="shared" si="2" ref="E62:N62">MAX(K3:K59)</f>
        <v>19.007</v>
      </c>
      <c r="L62" s="24">
        <f>MAX(L3:L60)</f>
        <v>21.076333333333334</v>
      </c>
      <c r="M62" s="24">
        <f>MAX(M3:M60)</f>
        <v>21.388</v>
      </c>
      <c r="N62" s="24">
        <f>MAX(N3:N60)</f>
        <v>27.771000000000004</v>
      </c>
      <c r="O62" s="25" t="s">
        <v>75</v>
      </c>
    </row>
    <row r="63" spans="2:15" ht="19.5" thickBot="1">
      <c r="B63" s="26">
        <f>MIN(C63:N63)</f>
        <v>0.07</v>
      </c>
      <c r="C63" s="27">
        <f>MIN(C3:C60)</f>
        <v>0.07</v>
      </c>
      <c r="D63" s="27">
        <f>MIN(D3:D60)</f>
        <v>0.20161290322580652</v>
      </c>
      <c r="E63" s="27">
        <f>MIN(E3:E60)</f>
        <v>0.3116129032258064</v>
      </c>
      <c r="F63" s="27">
        <f>MIN(F3:F60)</f>
        <v>1.2</v>
      </c>
      <c r="G63" s="27">
        <f>MIN(G3:G60)</f>
        <v>1.207</v>
      </c>
      <c r="H63" s="27">
        <f>MIN(H3:H60)</f>
        <v>0.339</v>
      </c>
      <c r="I63" s="27">
        <f>MIN(I3:I60)</f>
        <v>2.2117241379310344</v>
      </c>
      <c r="J63" s="27">
        <f>MIN(J3:J60)</f>
        <v>2.837</v>
      </c>
      <c r="K63" s="27">
        <f aca="true" t="shared" si="3" ref="E63:N63">MIN(K3:K59)</f>
        <v>2.3193333333333337</v>
      </c>
      <c r="L63" s="27">
        <f>MIN(L3:L60)</f>
        <v>1.491</v>
      </c>
      <c r="M63" s="27">
        <f>MIN(M3:M60)</f>
        <v>1.389</v>
      </c>
      <c r="N63" s="27">
        <f>MIN(N3:N60)</f>
        <v>0.478</v>
      </c>
      <c r="O63" s="28" t="s">
        <v>76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تمرچی مجید</cp:lastModifiedBy>
  <dcterms:created xsi:type="dcterms:W3CDTF">2015-05-30T05:42:43Z</dcterms:created>
  <dcterms:modified xsi:type="dcterms:W3CDTF">2016-06-29T07:09:42Z</dcterms:modified>
  <cp:category/>
  <cp:version/>
  <cp:contentType/>
  <cp:contentStatus/>
</cp:coreProperties>
</file>