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رودبا سرا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<sst xmlns="http://schemas.openxmlformats.org/spreadsheetml/2006/main" count="80" uniqueCount="80">
  <si>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</si>
  <si>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</si>
  <si>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</si>
  <si>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</si>
  <si>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</si>
  <si>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</si>
  <si>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</si>
  <si>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</si>
  <si>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</si>
  <si>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</si>
  <si>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</si>
  <si>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</si>
  <si>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</si>
  <si>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</si>
  <si>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</si>
  <si>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</si>
  <si>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</si>
  <si>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</si>
  <si>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</si>
  <si>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</si>
  <si>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</si>
  <si>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</si>
  <si>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</si>
  <si>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</si>
  <si>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</si>
  <si>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</si>
  <si>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</si>
  <si>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</si>
  <si>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</si>
  <si>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</si>
  <si>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</si>
  <si>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</si>
  <si>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</si>
  <si>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</si>
  <si>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</si>
  <si>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</si>
  <si>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</si>
  <si>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</si>
  <si>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</si>
  <si>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</si>
  <si>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</si>
  <si>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</si>
  <si>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</si>
  <si>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</si>
  <si>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</si>
  <si>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</si>
  <si>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</si>
  <si>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</si>
  <si>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</si>
  <si>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</si>
  <si>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</si>
  <si>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</si>
  <si>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</si>
  <si>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</si>
  <si>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</si>
  <si>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</si>
  <si>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</si>
  <si>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</si>
  <si>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</si>
  <si>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</si>
  <si>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</si>
  <si>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</si>
  <si>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</si>
  <si>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</si>
  <si>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</si>
  <si>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</si>
  <si>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</si>
  <si>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</si>
  <si>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</si>
  <si>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</si>
  <si>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</si>
  <si>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</si>
  <si>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</si>
  <si>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</si>
  <si>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</si>
  <si>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</si>
  <si>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</si>
  <si>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رود بارسرا</t>
  </si>
  <si>
    <t>چافرود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</si>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</sst>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  <xf numFmtId="164" fontId="5" fillId="34" borderId="27" xfId="55" applyNumberFormat="1" applyFont="1" applyFill="1" applyBorder="1" applyAlignment="1" applyProtection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2" fontId="5" fillId="0" borderId="30" xfId="55" applyNumberFormat="1" applyFont="1" applyBorder="1" applyAlignment="1">
      <alignment horizontal="center" vertical="center"/>
      <protection/>
    </xf>
    <xf numFmtId="0" fontId="5" fillId="34" borderId="3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6">
      <selection activeCell="C60" sqref="C60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78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>
        <f aca="true" t="shared" si="0" ref="B12:B57">AVERAGE(C12:N12)</f>
        <v>1.6441666666666668</v>
      </c>
      <c r="C12" s="12">
        <v>0.81</v>
      </c>
      <c r="D12" s="13">
        <v>0.61</v>
      </c>
      <c r="E12" s="13">
        <v>0.47</v>
      </c>
      <c r="F12" s="13">
        <v>0.92</v>
      </c>
      <c r="G12" s="13">
        <v>1.6</v>
      </c>
      <c r="H12" s="13">
        <v>3.3</v>
      </c>
      <c r="I12" s="13">
        <v>2.58</v>
      </c>
      <c r="J12" s="13">
        <v>1.23</v>
      </c>
      <c r="K12" s="13">
        <v>0.78</v>
      </c>
      <c r="L12" s="13">
        <v>0.99</v>
      </c>
      <c r="M12" s="13">
        <v>2.71</v>
      </c>
      <c r="N12" s="14">
        <v>3.73</v>
      </c>
      <c r="O12" s="15" t="s">
        <v>26</v>
      </c>
    </row>
    <row r="13" spans="2:15" ht="19.5" customHeight="1">
      <c r="B13" s="11">
        <f t="shared" si="0"/>
        <v>2.573333333333333</v>
      </c>
      <c r="C13" s="12">
        <v>0.36</v>
      </c>
      <c r="D13" s="13">
        <v>0.34</v>
      </c>
      <c r="E13" s="13">
        <v>1.18</v>
      </c>
      <c r="F13" s="13">
        <v>1.83</v>
      </c>
      <c r="G13" s="13">
        <v>2.71</v>
      </c>
      <c r="H13" s="13">
        <v>6.47</v>
      </c>
      <c r="I13" s="13">
        <v>3.95</v>
      </c>
      <c r="J13" s="13">
        <v>3.09</v>
      </c>
      <c r="K13" s="13">
        <v>1.27</v>
      </c>
      <c r="L13" s="13">
        <v>2.13</v>
      </c>
      <c r="M13" s="13">
        <v>2.4</v>
      </c>
      <c r="N13" s="14">
        <v>5.15</v>
      </c>
      <c r="O13" s="15" t="s">
        <v>27</v>
      </c>
    </row>
    <row r="14" spans="2:15" ht="19.5" customHeight="1">
      <c r="B14" s="11">
        <f t="shared" si="0"/>
        <v>3.1191666666666666</v>
      </c>
      <c r="C14" s="12">
        <v>3.5</v>
      </c>
      <c r="D14" s="13">
        <v>0.8</v>
      </c>
      <c r="E14" s="13">
        <v>2.55</v>
      </c>
      <c r="F14" s="13">
        <v>2.61</v>
      </c>
      <c r="G14" s="13">
        <v>2.23</v>
      </c>
      <c r="H14" s="13">
        <v>8.67</v>
      </c>
      <c r="I14" s="13">
        <v>7.26</v>
      </c>
      <c r="J14" s="13">
        <v>2.33</v>
      </c>
      <c r="K14" s="13">
        <v>1.12</v>
      </c>
      <c r="L14" s="13">
        <v>2.02</v>
      </c>
      <c r="M14" s="13">
        <v>3.16</v>
      </c>
      <c r="N14" s="14">
        <v>1.18</v>
      </c>
      <c r="O14" s="15" t="s">
        <v>28</v>
      </c>
    </row>
    <row r="15" spans="2:15" ht="19.5" customHeight="1">
      <c r="B15" s="11">
        <f t="shared" si="0"/>
        <v>2.36</v>
      </c>
      <c r="C15" s="12">
        <v>2.75</v>
      </c>
      <c r="D15" s="13">
        <v>0.81</v>
      </c>
      <c r="E15" s="13">
        <v>0.74</v>
      </c>
      <c r="F15" s="13">
        <v>1.01</v>
      </c>
      <c r="G15" s="13">
        <v>1.11</v>
      </c>
      <c r="H15" s="13">
        <v>1.7</v>
      </c>
      <c r="I15" s="13">
        <v>3.39</v>
      </c>
      <c r="J15" s="13">
        <v>2.18</v>
      </c>
      <c r="K15" s="13">
        <v>1.88</v>
      </c>
      <c r="L15" s="13">
        <v>2.03</v>
      </c>
      <c r="M15" s="13">
        <v>6.66</v>
      </c>
      <c r="N15" s="14">
        <v>4.06</v>
      </c>
      <c r="O15" s="15" t="s">
        <v>29</v>
      </c>
    </row>
    <row r="16" spans="2:15" ht="19.5" customHeight="1">
      <c r="B16" s="11">
        <f t="shared" si="0"/>
        <v>1.5299999999999996</v>
      </c>
      <c r="C16" s="12">
        <v>0.45</v>
      </c>
      <c r="D16" s="13">
        <v>0.63</v>
      </c>
      <c r="E16" s="13">
        <v>0.59</v>
      </c>
      <c r="F16" s="13">
        <v>0.77</v>
      </c>
      <c r="G16" s="13">
        <v>2.2</v>
      </c>
      <c r="H16" s="13">
        <v>2.26</v>
      </c>
      <c r="I16" s="13">
        <v>2.77</v>
      </c>
      <c r="J16" s="13">
        <v>2.21</v>
      </c>
      <c r="K16" s="13">
        <v>1.85</v>
      </c>
      <c r="L16" s="13">
        <v>2.87</v>
      </c>
      <c r="M16" s="13">
        <v>0.9</v>
      </c>
      <c r="N16" s="14">
        <v>0.86</v>
      </c>
      <c r="O16" s="15" t="s">
        <v>30</v>
      </c>
    </row>
    <row r="17" spans="2:15" ht="19.5" customHeight="1">
      <c r="B17" s="11">
        <f t="shared" si="0"/>
        <v>2.195833333333333</v>
      </c>
      <c r="C17" s="12">
        <v>7.56</v>
      </c>
      <c r="D17" s="13">
        <v>0.6</v>
      </c>
      <c r="E17" s="13">
        <v>0.6</v>
      </c>
      <c r="F17" s="13">
        <v>0.98</v>
      </c>
      <c r="G17" s="13">
        <v>1.71</v>
      </c>
      <c r="H17" s="13">
        <v>2.72</v>
      </c>
      <c r="I17" s="13">
        <v>2.73</v>
      </c>
      <c r="J17" s="13">
        <v>2.83</v>
      </c>
      <c r="K17" s="13">
        <v>1.24</v>
      </c>
      <c r="L17" s="13">
        <v>2.66</v>
      </c>
      <c r="M17" s="13">
        <v>1.07</v>
      </c>
      <c r="N17" s="14">
        <v>1.65</v>
      </c>
      <c r="O17" s="15" t="s">
        <v>31</v>
      </c>
    </row>
    <row r="18" spans="2:15" ht="19.5" customHeight="1">
      <c r="B18" s="11">
        <f t="shared" si="0"/>
        <v>2.195833333333333</v>
      </c>
      <c r="C18" s="12">
        <v>7.56</v>
      </c>
      <c r="D18" s="13">
        <v>0.6</v>
      </c>
      <c r="E18" s="13">
        <v>0.6</v>
      </c>
      <c r="F18" s="13">
        <v>0.98</v>
      </c>
      <c r="G18" s="13">
        <v>1.71</v>
      </c>
      <c r="H18" s="13">
        <v>2.72</v>
      </c>
      <c r="I18" s="13">
        <v>2.73</v>
      </c>
      <c r="J18" s="13">
        <v>2.83</v>
      </c>
      <c r="K18" s="13">
        <v>1.24</v>
      </c>
      <c r="L18" s="13">
        <v>2.66</v>
      </c>
      <c r="M18" s="13">
        <v>1.07</v>
      </c>
      <c r="N18" s="14">
        <v>1.65</v>
      </c>
      <c r="O18" s="15" t="s">
        <v>32</v>
      </c>
    </row>
    <row r="19" spans="2:15" ht="19.5" customHeight="1">
      <c r="B19" s="11">
        <f t="shared" si="0"/>
        <v>3.6283333333333334</v>
      </c>
      <c r="C19" s="12">
        <v>1.92</v>
      </c>
      <c r="D19" s="13">
        <v>1.26</v>
      </c>
      <c r="E19" s="13">
        <v>2.53</v>
      </c>
      <c r="F19" s="13">
        <v>1.16</v>
      </c>
      <c r="G19" s="13">
        <v>3.39</v>
      </c>
      <c r="H19" s="13">
        <v>11.3</v>
      </c>
      <c r="I19" s="13">
        <v>8.56</v>
      </c>
      <c r="J19" s="13">
        <v>2.82</v>
      </c>
      <c r="K19" s="13">
        <v>1.01</v>
      </c>
      <c r="L19" s="13">
        <v>2.76</v>
      </c>
      <c r="M19" s="13">
        <v>3.46</v>
      </c>
      <c r="N19" s="14">
        <v>3.37</v>
      </c>
      <c r="O19" s="15" t="s">
        <v>33</v>
      </c>
    </row>
    <row r="20" spans="2:15" ht="19.5" customHeight="1">
      <c r="B20" s="11">
        <f t="shared" si="0"/>
        <v>1.387788097886541</v>
      </c>
      <c r="C20" s="12">
        <v>1.9370967741935485</v>
      </c>
      <c r="D20" s="13">
        <v>1.1767741935483873</v>
      </c>
      <c r="E20" s="13">
        <v>0.5019354838709679</v>
      </c>
      <c r="F20" s="13">
        <v>1.1135483870967742</v>
      </c>
      <c r="G20" s="13">
        <v>1.9164516129032254</v>
      </c>
      <c r="H20" s="13">
        <v>3.1780645161290346</v>
      </c>
      <c r="I20" s="13">
        <v>3.177586206896552</v>
      </c>
      <c r="J20" s="13">
        <v>0.833</v>
      </c>
      <c r="K20" s="13">
        <v>0.8309999999999997</v>
      </c>
      <c r="L20" s="13">
        <v>0.6320000000000001</v>
      </c>
      <c r="M20" s="13">
        <v>0.4160000000000002</v>
      </c>
      <c r="N20" s="14">
        <v>0.9400000000000005</v>
      </c>
      <c r="O20" s="15" t="s">
        <v>34</v>
      </c>
    </row>
    <row r="21" spans="2:15" ht="19.5" customHeight="1">
      <c r="B21" s="11">
        <f t="shared" si="0"/>
        <v>2.5307249103942655</v>
      </c>
      <c r="C21" s="12">
        <v>2.545483870967742</v>
      </c>
      <c r="D21" s="13">
        <v>0.5058064516129032</v>
      </c>
      <c r="E21" s="13">
        <v>0.7109677419354841</v>
      </c>
      <c r="F21" s="13">
        <v>1.5283870967741933</v>
      </c>
      <c r="G21" s="13">
        <v>1.2880645161290327</v>
      </c>
      <c r="H21" s="13">
        <v>5.1403225806451625</v>
      </c>
      <c r="I21" s="13">
        <v>3.6730000000000005</v>
      </c>
      <c r="J21" s="13">
        <v>1.7276666666666665</v>
      </c>
      <c r="K21" s="13">
        <v>1.4180000000000001</v>
      </c>
      <c r="L21" s="13">
        <v>1.0593333333333335</v>
      </c>
      <c r="M21" s="13">
        <v>3.849333333333333</v>
      </c>
      <c r="N21" s="14">
        <v>6.9223333333333334</v>
      </c>
      <c r="O21" s="15" t="s">
        <v>35</v>
      </c>
    </row>
    <row r="22" spans="2:15" ht="19.5" customHeight="1">
      <c r="B22" s="11">
        <f t="shared" si="0"/>
        <v>2.4529760165616117</v>
      </c>
      <c r="C22" s="12">
        <v>4.4644</v>
      </c>
      <c r="D22" s="13">
        <v>0.92</v>
      </c>
      <c r="E22" s="13">
        <v>1.97</v>
      </c>
      <c r="F22" s="13">
        <v>3.0867741935483872</v>
      </c>
      <c r="G22" s="13">
        <v>3.403870967741936</v>
      </c>
      <c r="H22" s="13">
        <v>2.7451612903225806</v>
      </c>
      <c r="I22" s="13">
        <v>2.175172413793104</v>
      </c>
      <c r="J22" s="13">
        <v>2.429</v>
      </c>
      <c r="K22" s="13">
        <v>1.913</v>
      </c>
      <c r="L22" s="13">
        <v>2.4479999999999995</v>
      </c>
      <c r="M22" s="13">
        <v>2.226666666666667</v>
      </c>
      <c r="N22" s="14">
        <v>1.6536666666666666</v>
      </c>
      <c r="O22" s="15" t="s">
        <v>36</v>
      </c>
    </row>
    <row r="23" spans="2:15" ht="19.5" customHeight="1">
      <c r="B23" s="11">
        <f t="shared" si="0"/>
        <v>1.748467463848721</v>
      </c>
      <c r="C23" s="12">
        <v>0.4241935483870969</v>
      </c>
      <c r="D23" s="13">
        <v>0.5093548387096776</v>
      </c>
      <c r="E23" s="13">
        <v>0.970645161290323</v>
      </c>
      <c r="F23" s="13">
        <v>5.221290322580645</v>
      </c>
      <c r="G23" s="13">
        <v>2.7654838709677416</v>
      </c>
      <c r="H23" s="13">
        <v>1.584193548387097</v>
      </c>
      <c r="I23" s="13">
        <v>3.223448275862069</v>
      </c>
      <c r="J23" s="13">
        <v>1.4710000000000003</v>
      </c>
      <c r="K23" s="13">
        <v>0.957</v>
      </c>
      <c r="L23" s="13">
        <v>1.1693333333333333</v>
      </c>
      <c r="M23" s="13">
        <v>1.8359999999999996</v>
      </c>
      <c r="N23" s="14">
        <v>0.8496666666666667</v>
      </c>
      <c r="O23" s="15" t="s">
        <v>37</v>
      </c>
    </row>
    <row r="24" spans="2:15" ht="19.5" customHeight="1">
      <c r="B24" s="11">
        <f t="shared" si="0"/>
        <v>0.6738202014584106</v>
      </c>
      <c r="C24" s="12">
        <v>0.18548387096774197</v>
      </c>
      <c r="D24" s="13">
        <v>0.21774193548387105</v>
      </c>
      <c r="E24" s="13">
        <v>0.2229032258064517</v>
      </c>
      <c r="F24" s="13">
        <v>0.5351612903225809</v>
      </c>
      <c r="G24" s="13">
        <v>0.8835483870967743</v>
      </c>
      <c r="H24" s="13">
        <v>0.4816129032258066</v>
      </c>
      <c r="I24" s="13">
        <v>1.6617241379310341</v>
      </c>
      <c r="J24" s="13">
        <v>0.9416666666666665</v>
      </c>
      <c r="K24" s="13">
        <v>0.2503333333333334</v>
      </c>
      <c r="L24" s="13">
        <v>0.3113333333333334</v>
      </c>
      <c r="M24" s="13">
        <v>1.8013333333333332</v>
      </c>
      <c r="N24" s="14">
        <v>0.5930000000000003</v>
      </c>
      <c r="O24" s="15" t="s">
        <v>38</v>
      </c>
    </row>
    <row r="25" spans="2:15" ht="19.5" customHeight="1">
      <c r="B25" s="11">
        <f t="shared" si="0"/>
        <v>1.1620215053763443</v>
      </c>
      <c r="C25" s="12">
        <v>1.1158064516129034</v>
      </c>
      <c r="D25" s="13">
        <v>0.422258064516129</v>
      </c>
      <c r="E25" s="13">
        <v>0.5774193548387094</v>
      </c>
      <c r="F25" s="13">
        <v>0.9864516129032261</v>
      </c>
      <c r="G25" s="13">
        <v>1.3538709677419358</v>
      </c>
      <c r="H25" s="13">
        <v>2.0964516129032265</v>
      </c>
      <c r="I25" s="13">
        <v>1.7056666666666669</v>
      </c>
      <c r="J25" s="13">
        <v>1.7266666666666666</v>
      </c>
      <c r="K25" s="13">
        <v>1.231666666666667</v>
      </c>
      <c r="L25" s="13">
        <v>0.5956666666666666</v>
      </c>
      <c r="M25" s="13">
        <v>1.0543333333333336</v>
      </c>
      <c r="N25" s="14">
        <v>1.0779999999999998</v>
      </c>
      <c r="O25" s="15" t="s">
        <v>39</v>
      </c>
    </row>
    <row r="26" spans="2:15" ht="19.5" customHeight="1">
      <c r="B26" s="11">
        <f t="shared" si="0"/>
        <v>2.4673702261772337</v>
      </c>
      <c r="C26" s="12">
        <v>1.6638709677419357</v>
      </c>
      <c r="D26" s="13">
        <v>1.645483870967742</v>
      </c>
      <c r="E26" s="13">
        <v>1.5122580645161297</v>
      </c>
      <c r="F26" s="13">
        <v>3.4012903225806443</v>
      </c>
      <c r="G26" s="13">
        <v>3.408709677419355</v>
      </c>
      <c r="H26" s="13">
        <v>4.630967741935483</v>
      </c>
      <c r="I26" s="13">
        <v>2.5758620689655167</v>
      </c>
      <c r="J26" s="13">
        <v>1.2683333333333338</v>
      </c>
      <c r="K26" s="13">
        <v>2.1559999999999997</v>
      </c>
      <c r="L26" s="13">
        <v>2.262</v>
      </c>
      <c r="M26" s="13">
        <v>2.386</v>
      </c>
      <c r="N26" s="14">
        <v>2.697666666666667</v>
      </c>
      <c r="O26" s="15" t="s">
        <v>40</v>
      </c>
    </row>
    <row r="27" spans="2:15" ht="19.5" customHeight="1">
      <c r="B27" s="11">
        <f t="shared" si="0"/>
        <v>2.2758494005685335</v>
      </c>
      <c r="C27" s="12">
        <v>2.974516129032258</v>
      </c>
      <c r="D27" s="13">
        <v>2.149677419354839</v>
      </c>
      <c r="E27" s="13">
        <v>1.3096774193548395</v>
      </c>
      <c r="F27" s="13">
        <v>2.0341935483870963</v>
      </c>
      <c r="G27" s="13">
        <v>3.785483870967742</v>
      </c>
      <c r="H27" s="13">
        <v>3.6003225806451615</v>
      </c>
      <c r="I27" s="13">
        <v>4.1596551724137925</v>
      </c>
      <c r="J27" s="13">
        <v>2.4780000000000006</v>
      </c>
      <c r="K27" s="13">
        <v>0.91</v>
      </c>
      <c r="L27" s="13">
        <v>0.7706666666666665</v>
      </c>
      <c r="M27" s="13">
        <v>1.2213333333333336</v>
      </c>
      <c r="N27" s="14">
        <v>1.9166666666666665</v>
      </c>
      <c r="O27" s="15" t="s">
        <v>41</v>
      </c>
    </row>
    <row r="28" spans="2:15" ht="19.5" customHeight="1">
      <c r="B28" s="11">
        <f t="shared" si="0"/>
        <v>3.0346128723272776</v>
      </c>
      <c r="C28" s="12">
        <v>2.3412903225806443</v>
      </c>
      <c r="D28" s="13">
        <v>0.9719354838709676</v>
      </c>
      <c r="E28" s="13">
        <v>2.5806451612903234</v>
      </c>
      <c r="F28" s="13">
        <v>1.0574193548387096</v>
      </c>
      <c r="G28" s="13">
        <v>1.5348387096774194</v>
      </c>
      <c r="H28" s="13">
        <v>1.9680645161290324</v>
      </c>
      <c r="I28" s="13">
        <v>2.0048275862068965</v>
      </c>
      <c r="J28" s="13">
        <v>2.727</v>
      </c>
      <c r="K28" s="13">
        <v>2.7709999999999995</v>
      </c>
      <c r="L28" s="13">
        <v>6.582666666666666</v>
      </c>
      <c r="M28" s="13">
        <v>7.026333333333332</v>
      </c>
      <c r="N28" s="14">
        <v>4.849333333333332</v>
      </c>
      <c r="O28" s="15" t="s">
        <v>42</v>
      </c>
    </row>
    <row r="29" spans="2:15" ht="19.5" customHeight="1">
      <c r="B29" s="11">
        <f t="shared" si="0"/>
        <v>2.0729578853046595</v>
      </c>
      <c r="C29" s="12">
        <v>1.8080645161290332</v>
      </c>
      <c r="D29" s="13">
        <v>1.43741935483871</v>
      </c>
      <c r="E29" s="13">
        <v>0.748387096774194</v>
      </c>
      <c r="F29" s="13">
        <v>1.003548387096774</v>
      </c>
      <c r="G29" s="13">
        <v>1.546774193548387</v>
      </c>
      <c r="H29" s="13">
        <v>2.580967741935483</v>
      </c>
      <c r="I29" s="13">
        <v>3.2736666666666676</v>
      </c>
      <c r="J29" s="13">
        <v>2.228666666666667</v>
      </c>
      <c r="K29" s="13">
        <v>1.6553333333333329</v>
      </c>
      <c r="L29" s="13">
        <v>2.2933333333333334</v>
      </c>
      <c r="M29" s="13">
        <v>1.8339999999999999</v>
      </c>
      <c r="N29" s="14">
        <v>4.465333333333333</v>
      </c>
      <c r="O29" s="15" t="s">
        <v>43</v>
      </c>
    </row>
    <row r="30" spans="2:15" ht="19.5" customHeight="1">
      <c r="B30" s="11">
        <f t="shared" si="0"/>
        <v>2.3765950438759114</v>
      </c>
      <c r="C30" s="12">
        <v>0.8512903225806453</v>
      </c>
      <c r="D30" s="13">
        <v>0.5406451612903228</v>
      </c>
      <c r="E30" s="13">
        <v>0.6809677419354837</v>
      </c>
      <c r="F30" s="13">
        <v>0.8477419354838707</v>
      </c>
      <c r="G30" s="13">
        <v>1.233548387096775</v>
      </c>
      <c r="H30" s="13">
        <v>3.261935483870968</v>
      </c>
      <c r="I30" s="13">
        <v>5.3903448275862065</v>
      </c>
      <c r="J30" s="13">
        <v>2.9133333333333327</v>
      </c>
      <c r="K30" s="13">
        <v>2.5113333333333334</v>
      </c>
      <c r="L30" s="13">
        <v>4.0136666666666665</v>
      </c>
      <c r="M30" s="13">
        <v>2.960999999999999</v>
      </c>
      <c r="N30" s="14">
        <v>3.3133333333333335</v>
      </c>
      <c r="O30" s="15" t="s">
        <v>44</v>
      </c>
    </row>
    <row r="31" spans="2:15" ht="19.5" customHeight="1">
      <c r="B31" s="11">
        <f t="shared" si="0"/>
        <v>1.9290808614509949</v>
      </c>
      <c r="C31" s="12">
        <v>0.9890322580645162</v>
      </c>
      <c r="D31" s="13">
        <v>0.4070967741935484</v>
      </c>
      <c r="E31" s="13">
        <v>1.0258064516129024</v>
      </c>
      <c r="F31" s="13">
        <v>1.1387096774193544</v>
      </c>
      <c r="G31" s="13">
        <v>1.4</v>
      </c>
      <c r="H31" s="13">
        <v>3.0964516129032247</v>
      </c>
      <c r="I31" s="13">
        <v>2.1862068965517247</v>
      </c>
      <c r="J31" s="13">
        <v>1.9456666666666673</v>
      </c>
      <c r="K31" s="13">
        <v>1.3789999999999993</v>
      </c>
      <c r="L31" s="13">
        <v>3.18</v>
      </c>
      <c r="M31" s="13">
        <v>3.448666666666667</v>
      </c>
      <c r="N31" s="14">
        <v>2.9523333333333333</v>
      </c>
      <c r="O31" s="15" t="s">
        <v>45</v>
      </c>
    </row>
    <row r="32" spans="2:15" ht="19.5" customHeight="1">
      <c r="B32" s="11">
        <f t="shared" si="0"/>
        <v>2.3275446174762084</v>
      </c>
      <c r="C32" s="12">
        <v>3.323225806451614</v>
      </c>
      <c r="D32" s="13">
        <v>3.4148387096774195</v>
      </c>
      <c r="E32" s="13">
        <v>0.3980645161290324</v>
      </c>
      <c r="F32" s="13">
        <v>0.5619354838709679</v>
      </c>
      <c r="G32" s="13">
        <v>0.9235483870967743</v>
      </c>
      <c r="H32" s="13">
        <v>1.9412903225806457</v>
      </c>
      <c r="I32" s="13">
        <v>1.7089655172413796</v>
      </c>
      <c r="J32" s="13">
        <v>1.0443333333333333</v>
      </c>
      <c r="K32" s="13">
        <v>2.5163333333333333</v>
      </c>
      <c r="L32" s="13">
        <v>5.422</v>
      </c>
      <c r="M32" s="13">
        <v>4.7186666666666675</v>
      </c>
      <c r="N32" s="14">
        <v>1.9573333333333334</v>
      </c>
      <c r="O32" s="15" t="s">
        <v>46</v>
      </c>
    </row>
    <row r="33" spans="2:15" ht="19.5" customHeight="1">
      <c r="B33" s="11">
        <f t="shared" si="0"/>
        <v>2.447535842293907</v>
      </c>
      <c r="C33" s="12">
        <v>1.6287096774193555</v>
      </c>
      <c r="D33" s="13">
        <v>0.7922580645161292</v>
      </c>
      <c r="E33" s="13">
        <v>0.8454838709677417</v>
      </c>
      <c r="F33" s="13">
        <v>1.1816129032258058</v>
      </c>
      <c r="G33" s="13">
        <v>2.3564516129032267</v>
      </c>
      <c r="H33" s="13">
        <v>2.6625806451612903</v>
      </c>
      <c r="I33" s="13">
        <v>3.2719999999999994</v>
      </c>
      <c r="J33" s="13">
        <v>4.214333333333332</v>
      </c>
      <c r="K33" s="13">
        <v>2.767</v>
      </c>
      <c r="L33" s="13">
        <v>1.7563333333333333</v>
      </c>
      <c r="M33" s="13">
        <v>3.305</v>
      </c>
      <c r="N33" s="14">
        <v>4.588666666666668</v>
      </c>
      <c r="O33" s="15" t="s">
        <v>47</v>
      </c>
    </row>
    <row r="34" spans="2:15" ht="19.5" customHeight="1">
      <c r="B34" s="11">
        <f t="shared" si="0"/>
        <v>1.993451643801755</v>
      </c>
      <c r="C34" s="12">
        <v>0.717741935483871</v>
      </c>
      <c r="D34" s="13">
        <v>0.4351612903225808</v>
      </c>
      <c r="E34" s="13">
        <v>0.49419354838709695</v>
      </c>
      <c r="F34" s="13">
        <v>0.7429032258064513</v>
      </c>
      <c r="G34" s="13">
        <v>1.1983870967741936</v>
      </c>
      <c r="H34" s="13">
        <v>3.0041935483870974</v>
      </c>
      <c r="I34" s="13">
        <v>4.965172413793103</v>
      </c>
      <c r="J34" s="13">
        <v>2.8330000000000006</v>
      </c>
      <c r="K34" s="13">
        <v>1.8436666666666668</v>
      </c>
      <c r="L34" s="13">
        <v>1.3583333333333336</v>
      </c>
      <c r="M34" s="13">
        <v>2.468333333333334</v>
      </c>
      <c r="N34" s="14">
        <v>3.8603333333333323</v>
      </c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>
        <f t="shared" si="0"/>
        <v>1.4169166666666666</v>
      </c>
      <c r="C36" s="12">
        <v>0.735</v>
      </c>
      <c r="D36" s="13">
        <v>0.333</v>
      </c>
      <c r="E36" s="13">
        <v>0.44</v>
      </c>
      <c r="F36" s="13">
        <v>0.707</v>
      </c>
      <c r="G36" s="13">
        <v>1.091</v>
      </c>
      <c r="H36" s="13">
        <v>2.957</v>
      </c>
      <c r="I36" s="13">
        <v>3.296</v>
      </c>
      <c r="J36" s="13">
        <v>1.398</v>
      </c>
      <c r="K36" s="13">
        <v>1.837</v>
      </c>
      <c r="L36" s="13">
        <v>0.952</v>
      </c>
      <c r="M36" s="13">
        <v>1.387</v>
      </c>
      <c r="N36" s="14">
        <v>1.87</v>
      </c>
      <c r="O36" s="15" t="s">
        <v>50</v>
      </c>
    </row>
    <row r="37" spans="2:15" ht="19.5" customHeight="1">
      <c r="B37" s="11">
        <f t="shared" si="0"/>
        <v>2.3876666666666675</v>
      </c>
      <c r="C37" s="12">
        <v>1.149</v>
      </c>
      <c r="D37" s="13">
        <v>1.027</v>
      </c>
      <c r="E37" s="13">
        <v>1.626</v>
      </c>
      <c r="F37" s="13">
        <v>1.491</v>
      </c>
      <c r="G37" s="13">
        <v>4.774</v>
      </c>
      <c r="H37" s="13">
        <v>6.295</v>
      </c>
      <c r="I37" s="13">
        <v>4.048</v>
      </c>
      <c r="J37" s="13">
        <v>1.501</v>
      </c>
      <c r="K37" s="13">
        <v>1.327</v>
      </c>
      <c r="L37" s="13">
        <v>1.322</v>
      </c>
      <c r="M37" s="13">
        <v>1.646</v>
      </c>
      <c r="N37" s="14">
        <v>2.446</v>
      </c>
      <c r="O37" s="15" t="s">
        <v>51</v>
      </c>
    </row>
    <row r="38" spans="2:15" ht="19.5" customHeight="1">
      <c r="B38" s="11">
        <f t="shared" si="0"/>
        <v>2.2124166666666665</v>
      </c>
      <c r="C38" s="12">
        <v>2.821</v>
      </c>
      <c r="D38" s="13">
        <v>1.053</v>
      </c>
      <c r="E38" s="13">
        <v>2.177</v>
      </c>
      <c r="F38" s="13">
        <v>2.292</v>
      </c>
      <c r="G38" s="13">
        <v>1.591</v>
      </c>
      <c r="H38" s="13">
        <v>2.046</v>
      </c>
      <c r="I38" s="13">
        <v>2.686</v>
      </c>
      <c r="J38" s="13">
        <v>1.882</v>
      </c>
      <c r="K38" s="13">
        <v>1.858</v>
      </c>
      <c r="L38" s="13">
        <v>2.343</v>
      </c>
      <c r="M38" s="13">
        <v>2.144</v>
      </c>
      <c r="N38" s="14">
        <v>3.656</v>
      </c>
      <c r="O38" s="15" t="s">
        <v>52</v>
      </c>
    </row>
    <row r="39" spans="2:15" ht="19.5" customHeight="1">
      <c r="B39" s="11">
        <f t="shared" si="0"/>
        <v>2.9379166666666667</v>
      </c>
      <c r="C39" s="12">
        <v>1.039</v>
      </c>
      <c r="D39" s="13">
        <v>1.001</v>
      </c>
      <c r="E39" s="13">
        <v>2.098</v>
      </c>
      <c r="F39" s="13">
        <v>1.71</v>
      </c>
      <c r="G39" s="13">
        <v>1.194</v>
      </c>
      <c r="H39" s="13">
        <v>3.041</v>
      </c>
      <c r="I39" s="13">
        <v>5.079</v>
      </c>
      <c r="J39" s="13">
        <v>2.019</v>
      </c>
      <c r="K39" s="13">
        <v>2.946</v>
      </c>
      <c r="L39" s="13">
        <v>5.433</v>
      </c>
      <c r="M39" s="13">
        <v>4.876</v>
      </c>
      <c r="N39" s="14">
        <v>4.819</v>
      </c>
      <c r="O39" s="15" t="s">
        <v>53</v>
      </c>
    </row>
    <row r="40" spans="2:15" ht="19.5" customHeight="1">
      <c r="B40" s="11">
        <f t="shared" si="0"/>
        <v>1.3935833333333336</v>
      </c>
      <c r="C40" s="12">
        <v>0.668</v>
      </c>
      <c r="D40" s="13">
        <v>0.569</v>
      </c>
      <c r="E40" s="13">
        <v>0.319</v>
      </c>
      <c r="F40" s="13">
        <v>0.446</v>
      </c>
      <c r="G40" s="13">
        <v>1.231</v>
      </c>
      <c r="H40" s="13">
        <v>1.105</v>
      </c>
      <c r="I40" s="13">
        <v>1.46</v>
      </c>
      <c r="J40" s="13">
        <v>1.535</v>
      </c>
      <c r="K40" s="13">
        <v>1.519</v>
      </c>
      <c r="L40" s="13">
        <v>2.323</v>
      </c>
      <c r="M40" s="13">
        <v>4.713</v>
      </c>
      <c r="N40" s="14">
        <v>0.835</v>
      </c>
      <c r="O40" s="15" t="s">
        <v>54</v>
      </c>
    </row>
    <row r="41" spans="2:15" ht="19.5" customHeight="1">
      <c r="B41" s="11">
        <f t="shared" si="0"/>
        <v>1.8421666666666665</v>
      </c>
      <c r="C41" s="12">
        <v>0.626</v>
      </c>
      <c r="D41" s="13">
        <v>1.206</v>
      </c>
      <c r="E41" s="13">
        <v>0.647</v>
      </c>
      <c r="F41" s="13">
        <v>0.981</v>
      </c>
      <c r="G41" s="13">
        <v>2.127</v>
      </c>
      <c r="H41" s="13">
        <v>5.481</v>
      </c>
      <c r="I41" s="13">
        <v>2.171</v>
      </c>
      <c r="J41" s="13">
        <v>2.697</v>
      </c>
      <c r="K41" s="13">
        <v>1.021</v>
      </c>
      <c r="L41" s="13">
        <v>0.95</v>
      </c>
      <c r="M41" s="13">
        <v>2.278</v>
      </c>
      <c r="N41" s="14">
        <v>1.921</v>
      </c>
      <c r="O41" s="15" t="s">
        <v>55</v>
      </c>
    </row>
    <row r="42" spans="2:15" ht="19.5" customHeight="1">
      <c r="B42" s="11">
        <f t="shared" si="0"/>
        <v>3.8328333333333338</v>
      </c>
      <c r="C42" s="12">
        <v>4.671</v>
      </c>
      <c r="D42" s="13">
        <v>0.685</v>
      </c>
      <c r="E42" s="13">
        <v>0.917</v>
      </c>
      <c r="F42" s="13">
        <v>0.751</v>
      </c>
      <c r="G42" s="13">
        <v>0.861</v>
      </c>
      <c r="H42" s="13">
        <v>2.557</v>
      </c>
      <c r="I42" s="13">
        <v>3.61</v>
      </c>
      <c r="J42" s="13">
        <v>2.012</v>
      </c>
      <c r="K42" s="13">
        <v>0.745</v>
      </c>
      <c r="L42" s="13">
        <v>1.106</v>
      </c>
      <c r="M42" s="13">
        <v>13.976</v>
      </c>
      <c r="N42" s="14">
        <v>14.103</v>
      </c>
      <c r="O42" s="15" t="s">
        <v>56</v>
      </c>
    </row>
    <row r="43" spans="2:15" ht="19.5" customHeight="1">
      <c r="B43" s="11">
        <f t="shared" si="0"/>
        <v>1.755083333333333</v>
      </c>
      <c r="C43" s="12">
        <v>1.903</v>
      </c>
      <c r="D43" s="13">
        <v>0.572</v>
      </c>
      <c r="E43" s="13">
        <v>0.624</v>
      </c>
      <c r="F43" s="13">
        <v>0.668</v>
      </c>
      <c r="G43" s="13">
        <v>1.535</v>
      </c>
      <c r="H43" s="13">
        <v>2.893</v>
      </c>
      <c r="I43" s="13">
        <v>4.313</v>
      </c>
      <c r="J43" s="13">
        <v>1.906</v>
      </c>
      <c r="K43" s="13">
        <v>2.483</v>
      </c>
      <c r="L43" s="13">
        <v>2.788</v>
      </c>
      <c r="M43" s="13">
        <v>0.886</v>
      </c>
      <c r="N43" s="14">
        <v>0.49</v>
      </c>
      <c r="O43" s="15" t="s">
        <v>57</v>
      </c>
    </row>
    <row r="44" spans="2:15" ht="19.5" customHeight="1">
      <c r="B44" s="11">
        <f t="shared" si="0"/>
        <v>1.4335000000000002</v>
      </c>
      <c r="C44" s="12">
        <v>1.264</v>
      </c>
      <c r="D44" s="13">
        <v>0.328</v>
      </c>
      <c r="E44" s="13">
        <v>0.701</v>
      </c>
      <c r="F44" s="13">
        <v>0.895</v>
      </c>
      <c r="G44" s="13">
        <v>2.399</v>
      </c>
      <c r="H44" s="13">
        <v>1.19</v>
      </c>
      <c r="I44" s="13">
        <v>0.499</v>
      </c>
      <c r="J44" s="13">
        <v>0.926</v>
      </c>
      <c r="K44" s="13">
        <v>1.556</v>
      </c>
      <c r="L44" s="13">
        <v>3.018</v>
      </c>
      <c r="M44" s="13">
        <v>1.931</v>
      </c>
      <c r="N44" s="14">
        <v>2.495</v>
      </c>
      <c r="O44" s="15" t="s">
        <v>58</v>
      </c>
    </row>
    <row r="45" spans="2:15" ht="19.5" customHeight="1">
      <c r="B45" s="11">
        <f t="shared" si="0"/>
        <v>2.3194166666666667</v>
      </c>
      <c r="C45" s="12">
        <v>0.722</v>
      </c>
      <c r="D45" s="13">
        <v>0.557</v>
      </c>
      <c r="E45" s="13">
        <v>1.07</v>
      </c>
      <c r="F45" s="13">
        <v>1.759</v>
      </c>
      <c r="G45" s="13">
        <v>1.768</v>
      </c>
      <c r="H45" s="13">
        <v>4.145</v>
      </c>
      <c r="I45" s="13">
        <v>3.896</v>
      </c>
      <c r="J45" s="13">
        <v>2.288</v>
      </c>
      <c r="K45" s="13">
        <v>2.572</v>
      </c>
      <c r="L45" s="13">
        <v>2.618</v>
      </c>
      <c r="M45" s="13">
        <v>3.901</v>
      </c>
      <c r="N45" s="14">
        <v>2.537</v>
      </c>
      <c r="O45" s="15" t="s">
        <v>59</v>
      </c>
    </row>
    <row r="46" spans="2:15" ht="19.5" customHeight="1">
      <c r="B46" s="11">
        <f t="shared" si="0"/>
        <v>1.5955833333333336</v>
      </c>
      <c r="C46" s="12">
        <v>0.55</v>
      </c>
      <c r="D46" s="13">
        <v>0.181</v>
      </c>
      <c r="E46" s="13">
        <v>0.495</v>
      </c>
      <c r="F46" s="13">
        <v>0.944</v>
      </c>
      <c r="G46" s="13">
        <v>0.929</v>
      </c>
      <c r="H46" s="13">
        <v>2.019</v>
      </c>
      <c r="I46" s="13">
        <v>1.653</v>
      </c>
      <c r="J46" s="13">
        <v>2.754</v>
      </c>
      <c r="K46" s="13">
        <v>1.508</v>
      </c>
      <c r="L46" s="13">
        <v>2.384</v>
      </c>
      <c r="M46" s="13">
        <v>4.058</v>
      </c>
      <c r="N46" s="14">
        <v>1.672</v>
      </c>
      <c r="O46" s="15" t="s">
        <v>60</v>
      </c>
    </row>
    <row r="47" spans="2:15" ht="19.5" customHeight="1">
      <c r="B47" s="11">
        <f t="shared" si="0"/>
        <v>3.75325</v>
      </c>
      <c r="C47" s="12">
        <v>1.73</v>
      </c>
      <c r="D47" s="13">
        <v>2.5</v>
      </c>
      <c r="E47" s="13">
        <v>1.397</v>
      </c>
      <c r="F47" s="13">
        <v>2.207</v>
      </c>
      <c r="G47" s="13">
        <v>8.807</v>
      </c>
      <c r="H47" s="13">
        <v>6.373</v>
      </c>
      <c r="I47" s="13">
        <v>3.854</v>
      </c>
      <c r="J47" s="13">
        <v>1.744</v>
      </c>
      <c r="K47" s="13">
        <v>2.93</v>
      </c>
      <c r="L47" s="13">
        <v>4.012</v>
      </c>
      <c r="M47" s="13">
        <v>5.333</v>
      </c>
      <c r="N47" s="14">
        <v>4.152</v>
      </c>
      <c r="O47" s="15" t="s">
        <v>61</v>
      </c>
    </row>
    <row r="48" spans="2:15" ht="19.5" customHeight="1">
      <c r="B48" s="11">
        <f t="shared" si="0"/>
        <v>2.114</v>
      </c>
      <c r="C48" s="12">
        <v>1.543</v>
      </c>
      <c r="D48" s="13">
        <v>0.443</v>
      </c>
      <c r="E48" s="13">
        <v>1.253</v>
      </c>
      <c r="F48" s="13">
        <v>2.13</v>
      </c>
      <c r="G48" s="13">
        <v>3.805</v>
      </c>
      <c r="H48" s="13">
        <v>3.21</v>
      </c>
      <c r="I48" s="13">
        <v>3.189</v>
      </c>
      <c r="J48" s="13">
        <v>1.197</v>
      </c>
      <c r="K48" s="13">
        <v>2.831</v>
      </c>
      <c r="L48" s="13">
        <v>3.085</v>
      </c>
      <c r="M48" s="13">
        <v>1.502</v>
      </c>
      <c r="N48" s="14">
        <v>1.18</v>
      </c>
      <c r="O48" s="15" t="s">
        <v>62</v>
      </c>
    </row>
    <row r="49" spans="2:15" ht="19.5" customHeight="1">
      <c r="B49" s="11">
        <f t="shared" si="0"/>
        <v>2.15375</v>
      </c>
      <c r="C49" s="12">
        <v>1.815</v>
      </c>
      <c r="D49" s="13">
        <v>1.244</v>
      </c>
      <c r="E49" s="13">
        <v>0.915</v>
      </c>
      <c r="F49" s="13">
        <v>2.647</v>
      </c>
      <c r="G49" s="13">
        <v>2.958</v>
      </c>
      <c r="H49" s="13">
        <v>4.096</v>
      </c>
      <c r="I49" s="13">
        <v>2.018</v>
      </c>
      <c r="J49" s="13">
        <v>1.92</v>
      </c>
      <c r="K49" s="13">
        <v>1.912</v>
      </c>
      <c r="L49" s="13">
        <v>3.245</v>
      </c>
      <c r="M49" s="13">
        <v>1.89</v>
      </c>
      <c r="N49" s="14">
        <v>1.185</v>
      </c>
      <c r="O49" s="15" t="s">
        <v>63</v>
      </c>
    </row>
    <row r="50" spans="2:15" ht="19.5" customHeight="1">
      <c r="B50" s="11">
        <f t="shared" si="0"/>
        <v>2.4460833333333336</v>
      </c>
      <c r="C50" s="12">
        <v>1.014</v>
      </c>
      <c r="D50" s="13">
        <v>0.541</v>
      </c>
      <c r="E50" s="13">
        <v>0.786</v>
      </c>
      <c r="F50" s="13">
        <v>1.844</v>
      </c>
      <c r="G50" s="13">
        <v>2.291</v>
      </c>
      <c r="H50" s="13">
        <v>3.941</v>
      </c>
      <c r="I50" s="13">
        <v>4.997</v>
      </c>
      <c r="J50" s="13">
        <v>3.386</v>
      </c>
      <c r="K50" s="13">
        <v>4.096</v>
      </c>
      <c r="L50" s="13">
        <v>3.427</v>
      </c>
      <c r="M50" s="13">
        <v>1.712</v>
      </c>
      <c r="N50" s="14">
        <v>1.318</v>
      </c>
      <c r="O50" s="15" t="s">
        <v>64</v>
      </c>
    </row>
    <row r="51" spans="2:15" ht="19.5" customHeight="1">
      <c r="B51" s="11">
        <f t="shared" si="0"/>
        <v>1.4423333333333332</v>
      </c>
      <c r="C51" s="12">
        <v>0.508</v>
      </c>
      <c r="D51" s="13">
        <v>0.341</v>
      </c>
      <c r="E51" s="13">
        <v>0.678</v>
      </c>
      <c r="F51" s="13">
        <v>0.754</v>
      </c>
      <c r="G51" s="13">
        <v>2.683</v>
      </c>
      <c r="H51" s="13">
        <v>1.533</v>
      </c>
      <c r="I51" s="13">
        <v>1.182</v>
      </c>
      <c r="J51" s="13">
        <v>3.376</v>
      </c>
      <c r="K51" s="13">
        <v>1.603</v>
      </c>
      <c r="L51" s="13">
        <v>0.891</v>
      </c>
      <c r="M51" s="13">
        <v>2.416</v>
      </c>
      <c r="N51" s="14">
        <v>1.343</v>
      </c>
      <c r="O51" s="15" t="s">
        <v>65</v>
      </c>
    </row>
    <row r="52" spans="2:15" ht="19.5" customHeight="1">
      <c r="B52" s="11">
        <f t="shared" si="0"/>
        <v>2.0701666666666667</v>
      </c>
      <c r="C52" s="12">
        <v>0.773</v>
      </c>
      <c r="D52" s="13">
        <v>0.689</v>
      </c>
      <c r="E52" s="13">
        <v>2.015</v>
      </c>
      <c r="F52" s="13">
        <v>1.266</v>
      </c>
      <c r="G52" s="13">
        <v>2.851</v>
      </c>
      <c r="H52" s="13">
        <v>5.195</v>
      </c>
      <c r="I52" s="13">
        <v>3.793</v>
      </c>
      <c r="J52" s="13">
        <v>1.825</v>
      </c>
      <c r="K52" s="13">
        <v>2.296</v>
      </c>
      <c r="L52" s="13">
        <v>2.525</v>
      </c>
      <c r="M52" s="13">
        <v>0.867</v>
      </c>
      <c r="N52" s="14">
        <v>0.747</v>
      </c>
      <c r="O52" s="15" t="s">
        <v>66</v>
      </c>
    </row>
    <row r="53" spans="2:15" ht="19.5" customHeight="1">
      <c r="B53" s="11">
        <f t="shared" si="0"/>
        <v>0.8985833333333334</v>
      </c>
      <c r="C53" s="12">
        <v>0.81</v>
      </c>
      <c r="D53" s="13">
        <v>0.35</v>
      </c>
      <c r="E53" s="13">
        <v>0.798</v>
      </c>
      <c r="F53" s="13">
        <v>0.362</v>
      </c>
      <c r="G53" s="13">
        <v>0.411</v>
      </c>
      <c r="H53" s="13">
        <v>0.731</v>
      </c>
      <c r="I53" s="13">
        <v>2.225</v>
      </c>
      <c r="J53" s="13">
        <v>1.815</v>
      </c>
      <c r="K53" s="13">
        <v>0.733</v>
      </c>
      <c r="L53" s="13">
        <v>1.412</v>
      </c>
      <c r="M53" s="13">
        <v>0.542</v>
      </c>
      <c r="N53" s="14">
        <v>0.594</v>
      </c>
      <c r="O53" s="15" t="s">
        <v>67</v>
      </c>
    </row>
    <row r="54" spans="2:15" ht="19.5" customHeight="1">
      <c r="B54" s="11">
        <f t="shared" si="0"/>
        <v>1.5966666666666667</v>
      </c>
      <c r="C54" s="12">
        <v>1.046</v>
      </c>
      <c r="D54" s="13">
        <v>0.768</v>
      </c>
      <c r="E54" s="13">
        <v>0.504</v>
      </c>
      <c r="F54" s="13">
        <v>0.848</v>
      </c>
      <c r="G54" s="13">
        <v>1.668</v>
      </c>
      <c r="H54" s="13">
        <v>1.88</v>
      </c>
      <c r="I54" s="13">
        <v>1.408</v>
      </c>
      <c r="J54" s="13">
        <v>2.299</v>
      </c>
      <c r="K54" s="13">
        <v>2.016</v>
      </c>
      <c r="L54" s="13">
        <v>2.011</v>
      </c>
      <c r="M54" s="13">
        <v>3.018</v>
      </c>
      <c r="N54" s="14">
        <v>1.694</v>
      </c>
      <c r="O54" s="15" t="s">
        <v>68</v>
      </c>
    </row>
    <row r="55" spans="2:15" ht="19.5" customHeight="1">
      <c r="B55" s="11">
        <f t="shared" si="0"/>
        <v>1.8334166666666665</v>
      </c>
      <c r="C55" s="12">
        <v>0.868</v>
      </c>
      <c r="D55" s="13">
        <v>0.341</v>
      </c>
      <c r="E55" s="13">
        <v>0.536</v>
      </c>
      <c r="F55" s="13">
        <v>1.024</v>
      </c>
      <c r="G55" s="13">
        <v>4.052</v>
      </c>
      <c r="H55" s="13">
        <v>3.1</v>
      </c>
      <c r="I55" s="13">
        <v>2.027</v>
      </c>
      <c r="J55" s="13">
        <v>1.842</v>
      </c>
      <c r="K55" s="13">
        <v>1.429</v>
      </c>
      <c r="L55" s="13">
        <v>2.142</v>
      </c>
      <c r="M55" s="13">
        <v>2.298</v>
      </c>
      <c r="N55" s="14">
        <v>2.342</v>
      </c>
      <c r="O55" s="15" t="s">
        <v>69</v>
      </c>
    </row>
    <row r="56" spans="2:15" ht="19.5" customHeight="1">
      <c r="B56" s="11">
        <f t="shared" si="0"/>
        <v>1.2775</v>
      </c>
      <c r="C56" s="12">
        <v>1.463</v>
      </c>
      <c r="D56" s="13">
        <v>0.187</v>
      </c>
      <c r="E56" s="13">
        <v>0.737</v>
      </c>
      <c r="F56" s="13">
        <v>0.599</v>
      </c>
      <c r="G56" s="13">
        <v>1.166</v>
      </c>
      <c r="H56" s="13">
        <v>1.724</v>
      </c>
      <c r="I56" s="13">
        <v>3.43</v>
      </c>
      <c r="J56" s="13">
        <v>1.736</v>
      </c>
      <c r="K56" s="13">
        <v>0.896</v>
      </c>
      <c r="L56" s="13">
        <v>0.342</v>
      </c>
      <c r="M56" s="13">
        <v>1.714</v>
      </c>
      <c r="N56" s="14">
        <v>1.336</v>
      </c>
      <c r="O56" s="15" t="s">
        <v>70</v>
      </c>
    </row>
    <row r="57" spans="2:15" ht="19.5" customHeight="1">
      <c r="B57" s="11">
        <f t="shared" si="0"/>
        <v>2.3855833333333334</v>
      </c>
      <c r="C57" s="12">
        <v>2.66</v>
      </c>
      <c r="D57" s="13">
        <v>0.589</v>
      </c>
      <c r="E57" s="13">
        <v>1.067</v>
      </c>
      <c r="F57" s="13">
        <v>0.833</v>
      </c>
      <c r="G57" s="13">
        <v>1.411</v>
      </c>
      <c r="H57" s="13">
        <v>5.292</v>
      </c>
      <c r="I57" s="13">
        <v>2.685</v>
      </c>
      <c r="J57" s="13">
        <v>2.285</v>
      </c>
      <c r="K57" s="13">
        <v>1.523</v>
      </c>
      <c r="L57" s="13">
        <v>2.975</v>
      </c>
      <c r="M57" s="13">
        <v>5.167</v>
      </c>
      <c r="N57" s="14">
        <v>2.14</v>
      </c>
      <c r="O57" s="15" t="s">
        <v>71</v>
      </c>
    </row>
    <row r="58" spans="2:15" ht="19.5" customHeight="1">
      <c r="B58" s="11">
        <f>AVERAGE(C58:N58)</f>
        <v>1.23925</v>
      </c>
      <c r="C58" s="12">
        <v>0.509</v>
      </c>
      <c r="D58" s="13">
        <v>0.441</v>
      </c>
      <c r="E58" s="13">
        <v>0.419</v>
      </c>
      <c r="F58" s="13">
        <v>0.612</v>
      </c>
      <c r="G58" s="13">
        <v>1.174</v>
      </c>
      <c r="H58" s="13">
        <v>1.789</v>
      </c>
      <c r="I58" s="13">
        <v>3.569</v>
      </c>
      <c r="J58" s="13">
        <v>1.449</v>
      </c>
      <c r="K58" s="13">
        <v>1.408</v>
      </c>
      <c r="L58" s="13">
        <v>1.404</v>
      </c>
      <c r="M58" s="13">
        <v>1.083</v>
      </c>
      <c r="N58" s="14">
        <v>1.014</v>
      </c>
      <c r="O58" s="15" t="s">
        <v>72</v>
      </c>
    </row>
    <row r="59" spans="2:15" ht="19.5" customHeight="1" thickBot="1">
      <c r="B59" s="11">
        <f>AVERAGE(C59:N59)</f>
        <v>1.3916666666666666</v>
      </c>
      <c r="C59" s="16">
        <v>0.295</v>
      </c>
      <c r="D59" s="17">
        <v>0.31</v>
      </c>
      <c r="E59" s="17">
        <v>0.367</v>
      </c>
      <c r="F59" s="17">
        <v>0.594</v>
      </c>
      <c r="G59" s="17">
        <v>0.861</v>
      </c>
      <c r="H59" s="17">
        <v>2.733</v>
      </c>
      <c r="I59" s="17">
        <v>2.424</v>
      </c>
      <c r="J59" s="17">
        <v>1.39</v>
      </c>
      <c r="K59" s="17">
        <v>1.392</v>
      </c>
      <c r="L59" s="17">
        <v>2.713</v>
      </c>
      <c r="M59" s="17">
        <v>2.904</v>
      </c>
      <c r="N59" s="18">
        <v>0.717</v>
      </c>
      <c r="O59" s="19" t="s">
        <v>73</v>
      </c>
    </row>
    <row r="60" spans="2:15" ht="19.5" customHeight="1" thickBot="1">
      <c r="B60" s="32">
        <v>1.75</v>
      </c>
      <c r="C60" s="33">
        <v>0.61</v>
      </c>
      <c r="D60" s="34">
        <v>0.27</v>
      </c>
      <c r="E60" s="34">
        <v>0.43</v>
      </c>
      <c r="F60" s="34">
        <v>0.7</v>
      </c>
      <c r="G60" s="34">
        <v>1.19</v>
      </c>
      <c r="H60" s="34">
        <v>3.35</v>
      </c>
      <c r="I60" s="34">
        <v>3.56</v>
      </c>
      <c r="J60" s="34">
        <v>1.7</v>
      </c>
      <c r="K60" s="34">
        <v>1.28</v>
      </c>
      <c r="L60" s="34">
        <v>3.39</v>
      </c>
      <c r="M60" s="34">
        <v>2.4</v>
      </c>
      <c r="N60" s="35">
        <v>2.04</v>
      </c>
      <c r="O60" s="36" t="s">
        <v>79</v>
      </c>
    </row>
    <row r="61" spans="2:15" ht="18.75">
      <c r="B61" s="20">
        <f>AVERAGE(C61:N61)</f>
        <v>2.0750027067111607</v>
      </c>
      <c r="C61" s="21">
        <f>AVERAGE(C3:C60)</f>
        <v>1.7431709677419354</v>
      </c>
      <c r="D61" s="21">
        <f>AVERAGE(D3:D60)</f>
        <v>0.7858844086021506</v>
      </c>
      <c r="E61" s="21">
        <f>AVERAGE(E3:E60)</f>
        <v>0.9755282258064515</v>
      </c>
      <c r="F61" s="21">
        <f>AVERAGE(F3:F60)</f>
        <v>1.3284368279569894</v>
      </c>
      <c r="G61" s="21">
        <f>AVERAGE(G3:G60)</f>
        <v>2.0934798387096776</v>
      </c>
      <c r="H61" s="21">
        <f>AVERAGE(H3:H60)</f>
        <v>3.3289287634408584</v>
      </c>
      <c r="I61" s="21">
        <f>AVERAGE(I3:I60)</f>
        <v>3.170735392720306</v>
      </c>
      <c r="J61" s="21">
        <f>AVERAGE(J3:J60)</f>
        <v>2.066326388888889</v>
      </c>
      <c r="K61" s="21">
        <f>AVERAGE(K3:K60)</f>
        <v>1.692034722222222</v>
      </c>
      <c r="L61" s="21">
        <f>AVERAGE(L3:L60)</f>
        <v>2.308034722222222</v>
      </c>
      <c r="M61" s="21">
        <f>AVERAGE(M3:M60)</f>
        <v>2.8463541666666665</v>
      </c>
      <c r="N61" s="21">
        <f>AVERAGE(N3:N60)</f>
        <v>2.561118055555556</v>
      </c>
      <c r="O61" s="22" t="s">
        <v>74</v>
      </c>
    </row>
    <row r="62" spans="2:15" ht="18.75">
      <c r="B62" s="23">
        <f>MAX(C62:N62)</f>
        <v>14.103</v>
      </c>
      <c r="C62" s="24">
        <f>MAX(C3:C60)</f>
        <v>7.56</v>
      </c>
      <c r="D62" s="24">
        <f>MAX(D3:D60)</f>
        <v>3.4148387096774195</v>
      </c>
      <c r="E62" s="24">
        <f>MAX(E3:E60)</f>
        <v>2.5806451612903234</v>
      </c>
      <c r="F62" s="24">
        <f>MAX(F3:F60)</f>
        <v>5.221290322580645</v>
      </c>
      <c r="G62" s="24">
        <f>MAX(G3:G60)</f>
        <v>8.807</v>
      </c>
      <c r="H62" s="24">
        <f>MAX(H3:H60)</f>
        <v>11.3</v>
      </c>
      <c r="I62" s="24">
        <f>MAX(I3:I60)</f>
        <v>8.56</v>
      </c>
      <c r="J62" s="24">
        <f>MAX(J3:J60)</f>
        <v>4.214333333333332</v>
      </c>
      <c r="K62" s="24">
        <f>MAX(K3:K60)</f>
        <v>4.096</v>
      </c>
      <c r="L62" s="24">
        <f>MAX(L3:L60)</f>
        <v>6.582666666666666</v>
      </c>
      <c r="M62" s="24">
        <f>MAX(M3:M60)</f>
        <v>13.976</v>
      </c>
      <c r="N62" s="24">
        <f>MAX(N3:N60)</f>
        <v>14.103</v>
      </c>
      <c r="O62" s="25" t="s">
        <v>75</v>
      </c>
    </row>
    <row r="63" spans="2:15" ht="19.5" thickBot="1">
      <c r="B63" s="26">
        <f>MIN(C63:N63)</f>
        <v>0.181</v>
      </c>
      <c r="C63" s="27">
        <f>MIN(C3:C60)</f>
        <v>0.18548387096774197</v>
      </c>
      <c r="D63" s="27">
        <f>MIN(D3:D60)</f>
        <v>0.181</v>
      </c>
      <c r="E63" s="27">
        <f>MIN(E3:E60)</f>
        <v>0.2229032258064517</v>
      </c>
      <c r="F63" s="27">
        <f>MIN(F3:F60)</f>
        <v>0.362</v>
      </c>
      <c r="G63" s="27">
        <f>MIN(G3:G60)</f>
        <v>0.411</v>
      </c>
      <c r="H63" s="27">
        <f>MIN(H3:H60)</f>
        <v>0.4816129032258066</v>
      </c>
      <c r="I63" s="27">
        <f>MIN(I3:I60)</f>
        <v>0.499</v>
      </c>
      <c r="J63" s="27">
        <f>MIN(J3:J60)</f>
        <v>0.833</v>
      </c>
      <c r="K63" s="27">
        <f>MIN(K3:K60)</f>
        <v>0.2503333333333334</v>
      </c>
      <c r="L63" s="27">
        <f>MIN(L3:L60)</f>
        <v>0.3113333333333334</v>
      </c>
      <c r="M63" s="27">
        <f>MIN(M3:M60)</f>
        <v>0.4160000000000002</v>
      </c>
      <c r="N63" s="27">
        <f>MIN(N3:N60)</f>
        <v>0.49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2016-06-29T06:54:16Z</dcterms:modified>
  <cp:category/>
  <cp:version/>
  <cp:contentType/>
  <cp:contentStatus/>
</cp:coreProperties>
</file>