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امام زاده  شفیع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<sst xmlns="http://schemas.openxmlformats.org/spreadsheetml/2006/main" count="80" uniqueCount="80">
  <si>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</si>
  <si>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</si>
  <si>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</si>
  <si>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</si>
  <si>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</si>
  <si>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</si>
  <si>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</si>
  <si>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</si>
  <si>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</si>
  <si>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</si>
  <si>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</si>
  <si>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</si>
  <si>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</si>
  <si>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</si>
  <si>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</si>
  <si>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</si>
  <si>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</si>
  <si>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</si>
  <si>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</si>
  <si>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</si>
  <si>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</si>
  <si>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</si>
  <si>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</si>
  <si>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</si>
  <si>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</si>
  <si>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</si>
  <si>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</si>
  <si>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</si>
  <si>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</si>
  <si>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</si>
  <si>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</si>
  <si>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</si>
  <si>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</si>
  <si>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</si>
  <si>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</si>
  <si>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</si>
  <si>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</si>
  <si>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</si>
  <si>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</si>
  <si>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</si>
  <si>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</si>
  <si>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</si>
  <si>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</si>
  <si>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</si>
  <si>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</si>
  <si>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</si>
  <si>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</si>
  <si>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</si>
  <si>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</si>
  <si>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</si>
  <si>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</si>
  <si>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</si>
  <si>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</si>
  <si>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</si>
  <si>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</si>
  <si>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</si>
  <si>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</si>
  <si>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</si>
  <si>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</si>
  <si>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</si>
  <si>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</si>
  <si>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</si>
  <si>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</si>
  <si>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</si>
  <si>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</si>
  <si>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</si>
  <si>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</si>
  <si>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</si>
  <si>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</si>
  <si>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</si>
  <si>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</si>
  <si>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</si>
  <si>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</si>
  <si>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</si>
  <si>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</si>
  <si>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</si>
  <si>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</si>
  <si>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امام زاده شفیع</t>
  </si>
  <si>
    <t>مرغک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</si>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</sst>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164" fontId="5" fillId="34" borderId="27" xfId="55" applyNumberFormat="1" applyFont="1" applyFill="1" applyBorder="1" applyAlignment="1" applyProtection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2" fontId="5" fillId="0" borderId="30" xfId="55" applyNumberFormat="1" applyFont="1" applyBorder="1" applyAlignment="1">
      <alignment horizontal="center" vertical="center"/>
      <protection/>
    </xf>
    <xf numFmtId="0" fontId="5" fillId="34" borderId="31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9"/>
  <sheetViews>
    <sheetView tabSelected="1" zoomScalePageLayoutView="0" workbookViewId="0" topLeftCell="A40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5" t="s">
        <v>0</v>
      </c>
      <c r="C1" s="35"/>
      <c r="D1" s="35"/>
      <c r="E1" s="35"/>
      <c r="F1" s="36" t="s">
        <v>77</v>
      </c>
      <c r="G1" s="36"/>
      <c r="H1" s="1" t="s">
        <v>1</v>
      </c>
      <c r="I1" s="2"/>
      <c r="J1" s="36" t="s">
        <v>78</v>
      </c>
      <c r="K1" s="36"/>
      <c r="L1" s="37" t="s">
        <v>2</v>
      </c>
      <c r="M1" s="37"/>
      <c r="N1" s="37"/>
      <c r="O1" s="37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>
        <f aca="true" t="shared" si="0" ref="B30:B60">AVERAGE(C30:N30)</f>
        <v>5.9864566493634905</v>
      </c>
      <c r="C30" s="12">
        <v>1.5445161290322578</v>
      </c>
      <c r="D30" s="13">
        <v>1.760322580645161</v>
      </c>
      <c r="E30" s="13">
        <v>2.263225806451613</v>
      </c>
      <c r="F30" s="13">
        <v>3.256129032258065</v>
      </c>
      <c r="G30" s="13">
        <v>5.975806451612902</v>
      </c>
      <c r="H30" s="13">
        <v>13.45870967741936</v>
      </c>
      <c r="I30" s="13">
        <v>10.353103448275863</v>
      </c>
      <c r="J30" s="13">
        <v>6.427333333333333</v>
      </c>
      <c r="K30" s="13">
        <v>5.793333333333333</v>
      </c>
      <c r="L30" s="13">
        <v>9.224666666666668</v>
      </c>
      <c r="M30" s="13">
        <v>7.719666666666665</v>
      </c>
      <c r="N30" s="14">
        <v>4.060666666666666</v>
      </c>
      <c r="O30" s="15" t="s">
        <v>44</v>
      </c>
    </row>
    <row r="31" spans="2:15" ht="19.5" customHeight="1">
      <c r="B31" s="11">
        <f t="shared" si="0"/>
        <v>4.216776541836609</v>
      </c>
      <c r="C31" s="12">
        <v>1.277741935483872</v>
      </c>
      <c r="D31" s="13">
        <v>1.684193548387097</v>
      </c>
      <c r="E31" s="13">
        <v>2.6993548387096764</v>
      </c>
      <c r="F31" s="13">
        <v>3.7732258064516135</v>
      </c>
      <c r="G31" s="13">
        <v>5.177096774193549</v>
      </c>
      <c r="H31" s="13">
        <v>7.86193548387097</v>
      </c>
      <c r="I31" s="13">
        <v>4.133103448275862</v>
      </c>
      <c r="J31" s="13">
        <v>3.301666666666668</v>
      </c>
      <c r="K31" s="13">
        <v>3.835333333333334</v>
      </c>
      <c r="L31" s="13">
        <v>6.004666666666666</v>
      </c>
      <c r="M31" s="13">
        <v>6.117000000000001</v>
      </c>
      <c r="N31" s="14">
        <v>4.736000000000001</v>
      </c>
      <c r="O31" s="15" t="s">
        <v>45</v>
      </c>
    </row>
    <row r="32" spans="2:15" ht="19.5" customHeight="1">
      <c r="B32" s="11">
        <f t="shared" si="0"/>
        <v>3.8791666666666664</v>
      </c>
      <c r="C32" s="12">
        <v>6.53</v>
      </c>
      <c r="D32" s="13">
        <v>2.02</v>
      </c>
      <c r="E32" s="13">
        <v>1.37</v>
      </c>
      <c r="F32" s="13">
        <v>1.94</v>
      </c>
      <c r="G32" s="13">
        <v>3.42</v>
      </c>
      <c r="H32" s="13">
        <v>5.26</v>
      </c>
      <c r="I32" s="13">
        <v>4.33</v>
      </c>
      <c r="J32" s="13">
        <v>3.44</v>
      </c>
      <c r="K32" s="13">
        <v>4.76</v>
      </c>
      <c r="L32" s="13">
        <v>5.84</v>
      </c>
      <c r="M32" s="13">
        <v>5.12</v>
      </c>
      <c r="N32" s="14">
        <v>2.52</v>
      </c>
      <c r="O32" s="15" t="s">
        <v>46</v>
      </c>
    </row>
    <row r="33" spans="2:15" ht="19.5" customHeight="1">
      <c r="B33" s="11">
        <f t="shared" si="0"/>
        <v>5.619737455197132</v>
      </c>
      <c r="C33" s="12">
        <v>4.585483870967743</v>
      </c>
      <c r="D33" s="13">
        <v>3.044193548387096</v>
      </c>
      <c r="E33" s="13">
        <v>2.358387096774195</v>
      </c>
      <c r="F33" s="13">
        <v>3.333548387096775</v>
      </c>
      <c r="G33" s="13">
        <v>6.309032258064518</v>
      </c>
      <c r="H33" s="13">
        <v>7.143870967741935</v>
      </c>
      <c r="I33" s="13">
        <v>8.577</v>
      </c>
      <c r="J33" s="13">
        <v>5.678666666666668</v>
      </c>
      <c r="K33" s="13">
        <v>4.795666666666665</v>
      </c>
      <c r="L33" s="13">
        <v>4.682999999999999</v>
      </c>
      <c r="M33" s="13">
        <v>8.32633333333333</v>
      </c>
      <c r="N33" s="14">
        <v>8.601666666666665</v>
      </c>
      <c r="O33" s="15" t="s">
        <v>47</v>
      </c>
    </row>
    <row r="34" spans="2:15" ht="19.5" customHeight="1">
      <c r="B34" s="11">
        <f t="shared" si="0"/>
        <v>5.134894605116798</v>
      </c>
      <c r="C34" s="12">
        <v>1.8222580645161288</v>
      </c>
      <c r="D34" s="13">
        <v>1.2670967741935486</v>
      </c>
      <c r="E34" s="13">
        <v>1.9112903225806448</v>
      </c>
      <c r="F34" s="13">
        <v>3.2561290322580625</v>
      </c>
      <c r="G34" s="13">
        <v>6.05</v>
      </c>
      <c r="H34" s="13">
        <v>9.318064516129033</v>
      </c>
      <c r="I34" s="13">
        <v>10.966896551724139</v>
      </c>
      <c r="J34" s="13">
        <v>5.229333333333333</v>
      </c>
      <c r="K34" s="13">
        <v>3.6603333333333343</v>
      </c>
      <c r="L34" s="13">
        <v>4.358333333333333</v>
      </c>
      <c r="M34" s="13">
        <v>6.416333333333335</v>
      </c>
      <c r="N34" s="14">
        <v>7.362666666666666</v>
      </c>
      <c r="O34" s="15" t="s">
        <v>48</v>
      </c>
    </row>
    <row r="35" spans="2:15" ht="19.5" customHeight="1">
      <c r="B35" s="11">
        <f t="shared" si="0"/>
        <v>4.876471295266343</v>
      </c>
      <c r="C35" s="12">
        <v>3.149032258064515</v>
      </c>
      <c r="D35" s="13">
        <v>2.93548387096774</v>
      </c>
      <c r="E35" s="13">
        <v>3.3090322580645157</v>
      </c>
      <c r="F35" s="13">
        <v>4.781290322580643</v>
      </c>
      <c r="G35" s="13">
        <v>9.255806451612901</v>
      </c>
      <c r="H35" s="13">
        <v>10.464516129032257</v>
      </c>
      <c r="I35" s="13">
        <v>6.504827586206897</v>
      </c>
      <c r="J35" s="13">
        <v>4.317333333333333</v>
      </c>
      <c r="K35" s="13">
        <v>2.605999999999999</v>
      </c>
      <c r="L35" s="13">
        <v>3.1079999999999997</v>
      </c>
      <c r="M35" s="13">
        <v>6.12</v>
      </c>
      <c r="N35" s="14">
        <v>1.9663333333333335</v>
      </c>
      <c r="O35" s="15" t="s">
        <v>49</v>
      </c>
    </row>
    <row r="36" spans="2:15" ht="19.5" customHeight="1">
      <c r="B36" s="11">
        <f t="shared" si="0"/>
        <v>3.359630268199234</v>
      </c>
      <c r="C36" s="12">
        <v>1.9603225806451607</v>
      </c>
      <c r="D36" s="13">
        <v>1.06741935483871</v>
      </c>
      <c r="E36" s="13">
        <v>1.8729032258064506</v>
      </c>
      <c r="F36" s="13">
        <v>2.4290322580645163</v>
      </c>
      <c r="G36" s="13">
        <v>4.403548387096773</v>
      </c>
      <c r="H36" s="13">
        <v>6.206774193548387</v>
      </c>
      <c r="I36" s="13">
        <v>5.476896551724138</v>
      </c>
      <c r="J36" s="13">
        <v>2.2936666666666654</v>
      </c>
      <c r="K36" s="13">
        <v>3.5833333333333313</v>
      </c>
      <c r="L36" s="13">
        <v>2.780333333333334</v>
      </c>
      <c r="M36" s="13">
        <v>3.642</v>
      </c>
      <c r="N36" s="14">
        <v>4.599333333333333</v>
      </c>
      <c r="O36" s="15" t="s">
        <v>50</v>
      </c>
    </row>
    <row r="37" spans="2:15" ht="19.5" customHeight="1">
      <c r="B37" s="11">
        <f t="shared" si="0"/>
        <v>5.33833064516129</v>
      </c>
      <c r="C37" s="12">
        <v>2.8167741935483863</v>
      </c>
      <c r="D37" s="13">
        <v>3.2632258064516124</v>
      </c>
      <c r="E37" s="13">
        <v>4.838709677419356</v>
      </c>
      <c r="F37" s="13">
        <v>6.3961290322580675</v>
      </c>
      <c r="G37" s="13">
        <v>12.465806451612904</v>
      </c>
      <c r="H37" s="13">
        <v>11.64032258064516</v>
      </c>
      <c r="I37" s="13">
        <v>6.198666666666667</v>
      </c>
      <c r="J37" s="13">
        <v>3.058999999999999</v>
      </c>
      <c r="K37" s="13">
        <v>2.8103333333333333</v>
      </c>
      <c r="L37" s="13">
        <v>3.425333333333333</v>
      </c>
      <c r="M37" s="13">
        <v>3.0653333333333337</v>
      </c>
      <c r="N37" s="14">
        <v>4.080333333333334</v>
      </c>
      <c r="O37" s="15" t="s">
        <v>51</v>
      </c>
    </row>
    <row r="38" spans="2:15" ht="19.5" customHeight="1">
      <c r="B38" s="11">
        <f t="shared" si="0"/>
        <v>5.250780373254234</v>
      </c>
      <c r="C38" s="12">
        <v>6.139354838709677</v>
      </c>
      <c r="D38" s="13">
        <v>3.035483870967743</v>
      </c>
      <c r="E38" s="13">
        <v>4.19483870967742</v>
      </c>
      <c r="F38" s="13">
        <v>5.541935483870968</v>
      </c>
      <c r="G38" s="13">
        <v>5.578709677419353</v>
      </c>
      <c r="H38" s="13">
        <v>5.613225806451614</v>
      </c>
      <c r="I38" s="13">
        <v>4.754482758620691</v>
      </c>
      <c r="J38" s="13">
        <v>4.14</v>
      </c>
      <c r="K38" s="13">
        <v>4.674333333333335</v>
      </c>
      <c r="L38" s="13">
        <v>5.783666666666668</v>
      </c>
      <c r="M38" s="13">
        <v>4.830333333333334</v>
      </c>
      <c r="N38" s="14">
        <v>8.723</v>
      </c>
      <c r="O38" s="15" t="s">
        <v>52</v>
      </c>
    </row>
    <row r="39" spans="2:15" ht="19.5" customHeight="1">
      <c r="B39" s="11">
        <f t="shared" si="0"/>
        <v>6.817789364726239</v>
      </c>
      <c r="C39" s="12">
        <v>3.1225806451612916</v>
      </c>
      <c r="D39" s="13">
        <v>2.4448387096774207</v>
      </c>
      <c r="E39" s="13">
        <v>5.936451612903228</v>
      </c>
      <c r="F39" s="13">
        <v>4.799032258064517</v>
      </c>
      <c r="G39" s="13">
        <v>5.5935483870967735</v>
      </c>
      <c r="H39" s="13">
        <v>6.629032258064516</v>
      </c>
      <c r="I39" s="13">
        <v>8.519655172413794</v>
      </c>
      <c r="J39" s="13">
        <v>5.341666666666667</v>
      </c>
      <c r="K39" s="13">
        <v>9.701666666666664</v>
      </c>
      <c r="L39" s="13">
        <v>10.571666666666669</v>
      </c>
      <c r="M39" s="13">
        <v>9.506666666666666</v>
      </c>
      <c r="N39" s="14">
        <v>9.646666666666667</v>
      </c>
      <c r="O39" s="15" t="s">
        <v>53</v>
      </c>
    </row>
    <row r="40" spans="2:15" ht="19.5" customHeight="1">
      <c r="B40" s="11">
        <f t="shared" si="0"/>
        <v>3.5033364540847853</v>
      </c>
      <c r="C40" s="12">
        <v>1.720967741935484</v>
      </c>
      <c r="D40" s="13">
        <v>2.3483870967741933</v>
      </c>
      <c r="E40" s="13">
        <v>1.8129032258064508</v>
      </c>
      <c r="F40" s="13">
        <v>2.527419354838711</v>
      </c>
      <c r="G40" s="13">
        <v>3.29</v>
      </c>
      <c r="H40" s="13">
        <v>3.061612903225806</v>
      </c>
      <c r="I40" s="13">
        <v>3.132413793103448</v>
      </c>
      <c r="J40" s="13">
        <v>3.023333333333333</v>
      </c>
      <c r="K40" s="13">
        <v>3.119333333333332</v>
      </c>
      <c r="L40" s="13">
        <v>7.581999999999996</v>
      </c>
      <c r="M40" s="13">
        <v>7.757666666666667</v>
      </c>
      <c r="N40" s="14">
        <v>2.664000000000001</v>
      </c>
      <c r="O40" s="15" t="s">
        <v>54</v>
      </c>
    </row>
    <row r="41" spans="2:15" ht="19.5" customHeight="1">
      <c r="B41" s="11">
        <f t="shared" si="0"/>
        <v>3.9311618773946364</v>
      </c>
      <c r="C41" s="12">
        <v>2.9141935483870975</v>
      </c>
      <c r="D41" s="13">
        <v>4.209032258064516</v>
      </c>
      <c r="E41" s="13">
        <v>2.5983870967741947</v>
      </c>
      <c r="F41" s="13">
        <v>2.769354838709677</v>
      </c>
      <c r="G41" s="13">
        <v>8.398709677419355</v>
      </c>
      <c r="H41" s="13">
        <v>6.870322580645163</v>
      </c>
      <c r="I41" s="13">
        <v>4.8582758620689654</v>
      </c>
      <c r="J41" s="13">
        <v>4.699</v>
      </c>
      <c r="K41" s="13">
        <v>1.79</v>
      </c>
      <c r="L41" s="13">
        <v>2.06</v>
      </c>
      <c r="M41" s="13">
        <v>3.030666666666666</v>
      </c>
      <c r="N41" s="14">
        <v>2.976</v>
      </c>
      <c r="O41" s="15" t="s">
        <v>55</v>
      </c>
    </row>
    <row r="42" spans="2:15" ht="19.5" customHeight="1">
      <c r="B42" s="11">
        <f t="shared" si="0"/>
        <v>4.311412186379929</v>
      </c>
      <c r="C42" s="12">
        <v>9.96483870967742</v>
      </c>
      <c r="D42" s="13">
        <v>2.3219354838709676</v>
      </c>
      <c r="E42" s="13">
        <v>2.5929032258064515</v>
      </c>
      <c r="F42" s="13">
        <v>2.0235483870967745</v>
      </c>
      <c r="G42" s="13">
        <v>3.1296774193548407</v>
      </c>
      <c r="H42" s="13">
        <v>6.038709677419354</v>
      </c>
      <c r="I42" s="13">
        <v>5.136666666666666</v>
      </c>
      <c r="J42" s="13">
        <v>3.1693333333333333</v>
      </c>
      <c r="K42" s="13">
        <v>2.041333333333334</v>
      </c>
      <c r="L42" s="13">
        <v>2.9070000000000005</v>
      </c>
      <c r="M42" s="13">
        <v>4.680666666666667</v>
      </c>
      <c r="N42" s="14">
        <v>7.730333333333334</v>
      </c>
      <c r="O42" s="15" t="s">
        <v>56</v>
      </c>
    </row>
    <row r="43" spans="2:15" ht="19.5" customHeight="1">
      <c r="B43" s="11">
        <f t="shared" si="0"/>
        <v>4.503087628228896</v>
      </c>
      <c r="C43" s="12">
        <v>4.054838709677419</v>
      </c>
      <c r="D43" s="13">
        <v>1.7012903225806448</v>
      </c>
      <c r="E43" s="13">
        <v>2.150322580645162</v>
      </c>
      <c r="F43" s="13">
        <v>2.6477419354838703</v>
      </c>
      <c r="G43" s="13">
        <v>5.4732258064516115</v>
      </c>
      <c r="H43" s="13">
        <v>8.7</v>
      </c>
      <c r="I43" s="13">
        <v>8.088965517241382</v>
      </c>
      <c r="J43" s="13">
        <v>4.179333333333333</v>
      </c>
      <c r="K43" s="13">
        <v>4.235666666666666</v>
      </c>
      <c r="L43" s="13">
        <v>4.798333333333333</v>
      </c>
      <c r="M43" s="13">
        <v>3.8216666666666668</v>
      </c>
      <c r="N43" s="14">
        <v>4.185666666666666</v>
      </c>
      <c r="O43" s="15" t="s">
        <v>57</v>
      </c>
    </row>
    <row r="44" spans="2:15" ht="19.5" customHeight="1">
      <c r="B44" s="11">
        <f t="shared" si="0"/>
        <v>3.4940995241626496</v>
      </c>
      <c r="C44" s="12">
        <v>3.1632258064516128</v>
      </c>
      <c r="D44" s="13">
        <v>1.0790322580645157</v>
      </c>
      <c r="E44" s="13">
        <v>1.387096774193549</v>
      </c>
      <c r="F44" s="13">
        <v>2.2519354838709678</v>
      </c>
      <c r="G44" s="13">
        <v>5.3741935483870975</v>
      </c>
      <c r="H44" s="13">
        <v>3.929032258064516</v>
      </c>
      <c r="I44" s="13">
        <v>2.080344827586207</v>
      </c>
      <c r="J44" s="13">
        <v>3.360666666666666</v>
      </c>
      <c r="K44" s="13">
        <v>4.531999999999999</v>
      </c>
      <c r="L44" s="13">
        <v>4.774333333333332</v>
      </c>
      <c r="M44" s="13">
        <v>4.231666666666668</v>
      </c>
      <c r="N44" s="14">
        <v>5.765666666666664</v>
      </c>
      <c r="O44" s="15" t="s">
        <v>58</v>
      </c>
    </row>
    <row r="45" spans="2:15" ht="19.5" customHeight="1">
      <c r="B45" s="11">
        <f t="shared" si="0"/>
        <v>5.264250988752935</v>
      </c>
      <c r="C45" s="12">
        <v>1.9687096774193547</v>
      </c>
      <c r="D45" s="13">
        <v>3.589677419354837</v>
      </c>
      <c r="E45" s="13">
        <v>3.5041935483870983</v>
      </c>
      <c r="F45" s="13">
        <v>5.21</v>
      </c>
      <c r="G45" s="13">
        <v>6.939354838709677</v>
      </c>
      <c r="H45" s="13">
        <v>11.133225806451607</v>
      </c>
      <c r="I45" s="13">
        <v>6.39551724137931</v>
      </c>
      <c r="J45" s="13">
        <v>5.052666666666666</v>
      </c>
      <c r="K45" s="13">
        <v>4.837666666666668</v>
      </c>
      <c r="L45" s="13">
        <v>5.591333333333332</v>
      </c>
      <c r="M45" s="13">
        <v>6.449666666666668</v>
      </c>
      <c r="N45" s="14">
        <v>2.498999999999999</v>
      </c>
      <c r="O45" s="15" t="s">
        <v>59</v>
      </c>
    </row>
    <row r="46" spans="2:15" ht="19.5" customHeight="1">
      <c r="B46" s="11">
        <f t="shared" si="0"/>
        <v>4.12414605734767</v>
      </c>
      <c r="C46" s="12">
        <v>1.1041935483870973</v>
      </c>
      <c r="D46" s="13">
        <v>0.9093548387096778</v>
      </c>
      <c r="E46" s="13">
        <v>1.380967741935484</v>
      </c>
      <c r="F46" s="13">
        <v>1.9967741935483871</v>
      </c>
      <c r="G46" s="13">
        <v>3.032903225806452</v>
      </c>
      <c r="H46" s="13">
        <v>6.033225806451614</v>
      </c>
      <c r="I46" s="13">
        <v>3.9839999999999995</v>
      </c>
      <c r="J46" s="13">
        <v>4.366666666666666</v>
      </c>
      <c r="K46" s="13">
        <v>4.437</v>
      </c>
      <c r="L46" s="13">
        <v>6.201999999999998</v>
      </c>
      <c r="M46" s="13">
        <v>11.472666666666667</v>
      </c>
      <c r="N46" s="14">
        <v>4.57</v>
      </c>
      <c r="O46" s="15" t="s">
        <v>60</v>
      </c>
    </row>
    <row r="47" spans="2:15" ht="19.5" customHeight="1">
      <c r="B47" s="11">
        <f t="shared" si="0"/>
        <v>4.407469534050178</v>
      </c>
      <c r="C47" s="12">
        <v>1.3867741935483868</v>
      </c>
      <c r="D47" s="13">
        <v>2.240967741935483</v>
      </c>
      <c r="E47" s="13">
        <v>2.61</v>
      </c>
      <c r="F47" s="13">
        <v>5.295483870967739</v>
      </c>
      <c r="G47" s="13">
        <v>11.857741935483872</v>
      </c>
      <c r="H47" s="13">
        <v>5.635666666666667</v>
      </c>
      <c r="I47" s="13">
        <v>3.425</v>
      </c>
      <c r="J47" s="13">
        <v>2.024</v>
      </c>
      <c r="K47" s="13">
        <v>3.4213333333333327</v>
      </c>
      <c r="L47" s="13">
        <v>5.877333333333335</v>
      </c>
      <c r="M47" s="13">
        <v>3.6566666666666667</v>
      </c>
      <c r="N47" s="14">
        <v>5.458666666666668</v>
      </c>
      <c r="O47" s="15" t="s">
        <v>61</v>
      </c>
    </row>
    <row r="48" spans="2:15" ht="19.5" customHeight="1">
      <c r="B48" s="11">
        <f t="shared" si="0"/>
        <v>4.986666666666666</v>
      </c>
      <c r="C48" s="12">
        <v>3.002</v>
      </c>
      <c r="D48" s="13">
        <v>2.212</v>
      </c>
      <c r="E48" s="13">
        <v>2.897</v>
      </c>
      <c r="F48" s="13">
        <v>4.8</v>
      </c>
      <c r="G48" s="13">
        <v>12.76</v>
      </c>
      <c r="H48" s="13">
        <v>10.519</v>
      </c>
      <c r="I48" s="13">
        <v>6.048</v>
      </c>
      <c r="J48" s="13">
        <v>3.647</v>
      </c>
      <c r="K48" s="13">
        <v>4.975</v>
      </c>
      <c r="L48" s="13">
        <v>4.297</v>
      </c>
      <c r="M48" s="13">
        <v>3.092</v>
      </c>
      <c r="N48" s="14">
        <v>1.591</v>
      </c>
      <c r="O48" s="15" t="s">
        <v>62</v>
      </c>
    </row>
    <row r="49" spans="2:15" ht="19.5" customHeight="1">
      <c r="B49" s="11">
        <f t="shared" si="0"/>
        <v>5.852083333333333</v>
      </c>
      <c r="C49" s="12">
        <v>8.279</v>
      </c>
      <c r="D49" s="13">
        <v>6.314</v>
      </c>
      <c r="E49" s="13">
        <v>5.028</v>
      </c>
      <c r="F49" s="13">
        <v>6.38</v>
      </c>
      <c r="G49" s="13">
        <v>9.518</v>
      </c>
      <c r="H49" s="13">
        <v>7.946</v>
      </c>
      <c r="I49" s="13">
        <v>3.475</v>
      </c>
      <c r="J49" s="13">
        <v>3.473</v>
      </c>
      <c r="K49" s="13">
        <v>4.885</v>
      </c>
      <c r="L49" s="13">
        <v>6.825</v>
      </c>
      <c r="M49" s="13">
        <v>3.8</v>
      </c>
      <c r="N49" s="14">
        <v>4.302</v>
      </c>
      <c r="O49" s="15" t="s">
        <v>63</v>
      </c>
    </row>
    <row r="50" spans="2:15" ht="19.5" customHeight="1">
      <c r="B50" s="11">
        <f t="shared" si="0"/>
        <v>5.368833333333334</v>
      </c>
      <c r="C50" s="12">
        <v>4.501</v>
      </c>
      <c r="D50" s="13">
        <v>3.092</v>
      </c>
      <c r="E50" s="13">
        <v>2.69</v>
      </c>
      <c r="F50" s="13">
        <v>3.828</v>
      </c>
      <c r="G50" s="13">
        <v>5.64</v>
      </c>
      <c r="H50" s="13">
        <v>4.852</v>
      </c>
      <c r="I50" s="13">
        <v>8.959</v>
      </c>
      <c r="J50" s="13">
        <v>3.819</v>
      </c>
      <c r="K50" s="13">
        <v>5.821</v>
      </c>
      <c r="L50" s="13">
        <v>8.365</v>
      </c>
      <c r="M50" s="13">
        <v>6.286</v>
      </c>
      <c r="N50" s="14">
        <v>6.573</v>
      </c>
      <c r="O50" s="15" t="s">
        <v>64</v>
      </c>
    </row>
    <row r="51" spans="2:15" ht="19.5" customHeight="1">
      <c r="B51" s="11">
        <f t="shared" si="0"/>
        <v>3.7845833333333334</v>
      </c>
      <c r="C51" s="12">
        <v>2.168</v>
      </c>
      <c r="D51" s="13">
        <v>1.967</v>
      </c>
      <c r="E51" s="13">
        <v>2.168</v>
      </c>
      <c r="F51" s="13">
        <v>3.404</v>
      </c>
      <c r="G51" s="13">
        <v>5.19</v>
      </c>
      <c r="H51" s="13">
        <v>3.205</v>
      </c>
      <c r="I51" s="13">
        <v>3.56</v>
      </c>
      <c r="J51" s="13">
        <v>6.666</v>
      </c>
      <c r="K51" s="13">
        <v>4.029</v>
      </c>
      <c r="L51" s="13">
        <v>3.257</v>
      </c>
      <c r="M51" s="13">
        <v>5.475</v>
      </c>
      <c r="N51" s="14">
        <v>4.326</v>
      </c>
      <c r="O51" s="15" t="s">
        <v>65</v>
      </c>
    </row>
    <row r="52" spans="2:15" ht="19.5" customHeight="1">
      <c r="B52" s="11">
        <f t="shared" si="0"/>
        <v>5.660083333333334</v>
      </c>
      <c r="C52" s="12">
        <v>6.192</v>
      </c>
      <c r="D52" s="13">
        <v>5.021</v>
      </c>
      <c r="E52" s="13">
        <v>4.72</v>
      </c>
      <c r="F52" s="13">
        <v>6.254</v>
      </c>
      <c r="G52" s="13">
        <v>9.344</v>
      </c>
      <c r="H52" s="13">
        <v>13.509</v>
      </c>
      <c r="I52" s="13">
        <v>5.095</v>
      </c>
      <c r="J52" s="13">
        <v>2.762</v>
      </c>
      <c r="K52" s="13">
        <v>3.38</v>
      </c>
      <c r="L52" s="13">
        <v>3.968</v>
      </c>
      <c r="M52" s="13">
        <v>3.659</v>
      </c>
      <c r="N52" s="14">
        <v>4.017</v>
      </c>
      <c r="O52" s="15" t="s">
        <v>66</v>
      </c>
    </row>
    <row r="53" spans="2:15" ht="19.5" customHeight="1">
      <c r="B53" s="11">
        <f t="shared" si="0"/>
        <v>2.2354166666666666</v>
      </c>
      <c r="C53" s="12">
        <v>1.641</v>
      </c>
      <c r="D53" s="13">
        <v>1.184</v>
      </c>
      <c r="E53" s="13">
        <v>1.931</v>
      </c>
      <c r="F53" s="13">
        <v>1.364</v>
      </c>
      <c r="G53" s="13">
        <v>1.967</v>
      </c>
      <c r="H53" s="13">
        <v>3.26</v>
      </c>
      <c r="I53" s="13">
        <v>5.887</v>
      </c>
      <c r="J53" s="13">
        <v>2.279</v>
      </c>
      <c r="K53" s="13">
        <v>1.5</v>
      </c>
      <c r="L53" s="13">
        <v>2.632</v>
      </c>
      <c r="M53" s="13">
        <v>1.492</v>
      </c>
      <c r="N53" s="14">
        <v>1.688</v>
      </c>
      <c r="O53" s="15" t="s">
        <v>67</v>
      </c>
    </row>
    <row r="54" spans="2:15" ht="19.5" customHeight="1">
      <c r="B54" s="11">
        <f t="shared" si="0"/>
        <v>4.5633333333333335</v>
      </c>
      <c r="C54" s="12">
        <v>3.247</v>
      </c>
      <c r="D54" s="13">
        <v>4.135</v>
      </c>
      <c r="E54" s="13">
        <v>1.641</v>
      </c>
      <c r="F54" s="13">
        <v>3.574</v>
      </c>
      <c r="G54" s="13">
        <v>6.734</v>
      </c>
      <c r="H54" s="13">
        <v>5.497</v>
      </c>
      <c r="I54" s="13">
        <v>3.816</v>
      </c>
      <c r="J54" s="13">
        <v>5.404</v>
      </c>
      <c r="K54" s="13">
        <v>4.524</v>
      </c>
      <c r="L54" s="13">
        <v>6.042</v>
      </c>
      <c r="M54" s="13">
        <v>6.729</v>
      </c>
      <c r="N54" s="14">
        <v>3.417</v>
      </c>
      <c r="O54" s="15" t="s">
        <v>68</v>
      </c>
    </row>
    <row r="55" spans="2:15" ht="19.5" customHeight="1">
      <c r="B55" s="11">
        <f t="shared" si="0"/>
        <v>3.934083333333333</v>
      </c>
      <c r="C55" s="12">
        <v>7.664</v>
      </c>
      <c r="D55" s="13">
        <v>1.983</v>
      </c>
      <c r="E55" s="13">
        <v>3.007</v>
      </c>
      <c r="F55" s="13">
        <v>3.067</v>
      </c>
      <c r="G55" s="13">
        <v>4.434</v>
      </c>
      <c r="H55" s="13">
        <v>6.732</v>
      </c>
      <c r="I55" s="13">
        <v>5.778</v>
      </c>
      <c r="J55" s="13">
        <v>2.384</v>
      </c>
      <c r="K55" s="13">
        <v>2.119</v>
      </c>
      <c r="L55" s="13">
        <v>1.409</v>
      </c>
      <c r="M55" s="13">
        <v>4.793</v>
      </c>
      <c r="N55" s="14">
        <v>3.839</v>
      </c>
      <c r="O55" s="15" t="s">
        <v>69</v>
      </c>
    </row>
    <row r="56" spans="2:15" ht="19.5" customHeight="1">
      <c r="B56" s="11">
        <f t="shared" si="0"/>
        <v>6.713416666666667</v>
      </c>
      <c r="C56" s="12">
        <v>5.902</v>
      </c>
      <c r="D56" s="13">
        <v>2.323</v>
      </c>
      <c r="E56" s="13">
        <v>3.425</v>
      </c>
      <c r="F56" s="13">
        <v>3.818</v>
      </c>
      <c r="G56" s="13">
        <v>8.024</v>
      </c>
      <c r="H56" s="13">
        <v>13.155</v>
      </c>
      <c r="I56" s="13">
        <v>6.597</v>
      </c>
      <c r="J56" s="13">
        <v>5.079</v>
      </c>
      <c r="K56" s="13">
        <v>5.027</v>
      </c>
      <c r="L56" s="13">
        <v>9.1</v>
      </c>
      <c r="M56" s="13">
        <v>11.842</v>
      </c>
      <c r="N56" s="14">
        <v>6.269</v>
      </c>
      <c r="O56" s="15" t="s">
        <v>70</v>
      </c>
    </row>
    <row r="57" spans="2:15" ht="19.5" customHeight="1">
      <c r="B57" s="11">
        <f t="shared" si="0"/>
        <v>3.068583333333333</v>
      </c>
      <c r="C57" s="12">
        <v>2.794</v>
      </c>
      <c r="D57" s="13">
        <v>1.902</v>
      </c>
      <c r="E57" s="13">
        <v>1.362</v>
      </c>
      <c r="F57" s="13">
        <v>2.011</v>
      </c>
      <c r="G57" s="13">
        <v>3.404</v>
      </c>
      <c r="H57" s="13">
        <v>4.922</v>
      </c>
      <c r="I57" s="13">
        <v>4.791</v>
      </c>
      <c r="J57" s="13">
        <v>3.001</v>
      </c>
      <c r="K57" s="13">
        <v>3.108</v>
      </c>
      <c r="L57" s="13">
        <v>3.011</v>
      </c>
      <c r="M57" s="13">
        <v>3.276</v>
      </c>
      <c r="N57" s="14">
        <v>3.241</v>
      </c>
      <c r="O57" s="15" t="s">
        <v>71</v>
      </c>
    </row>
    <row r="58" spans="2:15" ht="19.5" customHeight="1">
      <c r="B58" s="11">
        <f t="shared" si="0"/>
        <v>3.068583333333333</v>
      </c>
      <c r="C58" s="12">
        <v>2.794</v>
      </c>
      <c r="D58" s="13">
        <v>1.902</v>
      </c>
      <c r="E58" s="13">
        <v>1.362</v>
      </c>
      <c r="F58" s="13">
        <v>2.011</v>
      </c>
      <c r="G58" s="13">
        <v>3.404</v>
      </c>
      <c r="H58" s="13">
        <v>4.922</v>
      </c>
      <c r="I58" s="13">
        <v>4.791</v>
      </c>
      <c r="J58" s="13">
        <v>3.001</v>
      </c>
      <c r="K58" s="13">
        <v>3.108</v>
      </c>
      <c r="L58" s="13">
        <v>3.011</v>
      </c>
      <c r="M58" s="13">
        <v>3.276</v>
      </c>
      <c r="N58" s="14">
        <v>3.241</v>
      </c>
      <c r="O58" s="15" t="s">
        <v>72</v>
      </c>
    </row>
    <row r="59" spans="2:15" ht="19.5" customHeight="1" thickBot="1">
      <c r="B59" s="11">
        <f t="shared" si="0"/>
        <v>3.6747499999999995</v>
      </c>
      <c r="C59" s="16">
        <v>0.947</v>
      </c>
      <c r="D59" s="17">
        <v>0.953</v>
      </c>
      <c r="E59" s="17">
        <v>1.153</v>
      </c>
      <c r="F59" s="17">
        <v>2.751</v>
      </c>
      <c r="G59" s="17">
        <v>3.141</v>
      </c>
      <c r="H59" s="17">
        <v>6.697</v>
      </c>
      <c r="I59" s="17">
        <v>5.74</v>
      </c>
      <c r="J59" s="17">
        <v>3.014</v>
      </c>
      <c r="K59" s="17">
        <v>2.945</v>
      </c>
      <c r="L59" s="17">
        <v>7.641</v>
      </c>
      <c r="M59" s="17">
        <v>6.395</v>
      </c>
      <c r="N59" s="18">
        <v>2.72</v>
      </c>
      <c r="O59" s="19" t="s">
        <v>73</v>
      </c>
    </row>
    <row r="60" spans="2:15" ht="19.5" customHeight="1" thickBot="1">
      <c r="B60" s="30">
        <f>AVERAGE(C60:N60)</f>
        <v>4.269166666666666</v>
      </c>
      <c r="C60" s="31">
        <v>3.09</v>
      </c>
      <c r="D60" s="32">
        <v>1.39</v>
      </c>
      <c r="E60" s="32">
        <v>1.84</v>
      </c>
      <c r="F60" s="32">
        <v>2.24</v>
      </c>
      <c r="G60" s="32">
        <v>3.94</v>
      </c>
      <c r="H60" s="32">
        <v>8.83</v>
      </c>
      <c r="I60" s="32">
        <v>7.07</v>
      </c>
      <c r="J60" s="32">
        <v>3.68</v>
      </c>
      <c r="K60" s="32">
        <v>3.04</v>
      </c>
      <c r="L60" s="32">
        <v>6.52</v>
      </c>
      <c r="M60" s="32">
        <v>5.58</v>
      </c>
      <c r="N60" s="33">
        <v>4.01</v>
      </c>
      <c r="O60" s="34" t="s">
        <v>79</v>
      </c>
    </row>
    <row r="61" spans="2:15" ht="18.75">
      <c r="B61" s="20">
        <f>AVERAGE(C61:N61)</f>
        <v>4.554792949952357</v>
      </c>
      <c r="C61" s="21">
        <f aca="true" t="shared" si="1" ref="C61:N61">AVERAGE(C3:C60)</f>
        <v>3.595058272632675</v>
      </c>
      <c r="D61" s="21">
        <f t="shared" si="1"/>
        <v>2.4290301768990634</v>
      </c>
      <c r="E61" s="21">
        <f t="shared" si="1"/>
        <v>2.6456441207075967</v>
      </c>
      <c r="F61" s="21">
        <f t="shared" si="1"/>
        <v>3.539700312174817</v>
      </c>
      <c r="G61" s="21">
        <f t="shared" si="1"/>
        <v>6.104037460978147</v>
      </c>
      <c r="H61" s="21">
        <f t="shared" si="1"/>
        <v>7.388524106833161</v>
      </c>
      <c r="I61" s="21">
        <f t="shared" si="1"/>
        <v>5.758800519095291</v>
      </c>
      <c r="J61" s="21">
        <f t="shared" si="1"/>
        <v>3.913311827956989</v>
      </c>
      <c r="K61" s="21">
        <f t="shared" si="1"/>
        <v>3.9708279569892473</v>
      </c>
      <c r="L61" s="21">
        <f t="shared" si="1"/>
        <v>5.2145161290322575</v>
      </c>
      <c r="M61" s="21">
        <f t="shared" si="1"/>
        <v>5.537419354838712</v>
      </c>
      <c r="N61" s="21">
        <f t="shared" si="1"/>
        <v>4.5606451612903225</v>
      </c>
      <c r="O61" s="22" t="s">
        <v>74</v>
      </c>
    </row>
    <row r="62" spans="2:15" ht="18.75">
      <c r="B62" s="23">
        <f>MAX(C62:N62)</f>
        <v>13.509</v>
      </c>
      <c r="C62" s="24">
        <f aca="true" t="shared" si="2" ref="C62:N62">MAX(C3:C60)</f>
        <v>9.96483870967742</v>
      </c>
      <c r="D62" s="24">
        <f t="shared" si="2"/>
        <v>6.314</v>
      </c>
      <c r="E62" s="24">
        <f t="shared" si="2"/>
        <v>5.936451612903228</v>
      </c>
      <c r="F62" s="24">
        <f t="shared" si="2"/>
        <v>6.3961290322580675</v>
      </c>
      <c r="G62" s="24">
        <f t="shared" si="2"/>
        <v>12.76</v>
      </c>
      <c r="H62" s="24">
        <f t="shared" si="2"/>
        <v>13.509</v>
      </c>
      <c r="I62" s="24">
        <f t="shared" si="2"/>
        <v>10.966896551724139</v>
      </c>
      <c r="J62" s="24">
        <f t="shared" si="2"/>
        <v>6.666</v>
      </c>
      <c r="K62" s="24">
        <f t="shared" si="2"/>
        <v>9.701666666666664</v>
      </c>
      <c r="L62" s="24">
        <f t="shared" si="2"/>
        <v>10.571666666666669</v>
      </c>
      <c r="M62" s="24">
        <f t="shared" si="2"/>
        <v>11.842</v>
      </c>
      <c r="N62" s="24">
        <f t="shared" si="2"/>
        <v>9.646666666666667</v>
      </c>
      <c r="O62" s="25" t="s">
        <v>75</v>
      </c>
    </row>
    <row r="63" spans="2:15" ht="19.5" thickBot="1">
      <c r="B63" s="26">
        <f>MIN(C63:N63)</f>
        <v>0.9093548387096778</v>
      </c>
      <c r="C63" s="27">
        <f aca="true" t="shared" si="3" ref="C63:N63">MIN(C3:C60)</f>
        <v>0.947</v>
      </c>
      <c r="D63" s="27">
        <f t="shared" si="3"/>
        <v>0.9093548387096778</v>
      </c>
      <c r="E63" s="27">
        <f t="shared" si="3"/>
        <v>1.153</v>
      </c>
      <c r="F63" s="27">
        <f t="shared" si="3"/>
        <v>1.364</v>
      </c>
      <c r="G63" s="27">
        <f t="shared" si="3"/>
        <v>1.967</v>
      </c>
      <c r="H63" s="27">
        <f t="shared" si="3"/>
        <v>3.061612903225806</v>
      </c>
      <c r="I63" s="27">
        <f t="shared" si="3"/>
        <v>2.080344827586207</v>
      </c>
      <c r="J63" s="27">
        <f t="shared" si="3"/>
        <v>2.024</v>
      </c>
      <c r="K63" s="27">
        <f t="shared" si="3"/>
        <v>1.5</v>
      </c>
      <c r="L63" s="27">
        <f t="shared" si="3"/>
        <v>1.409</v>
      </c>
      <c r="M63" s="27">
        <f t="shared" si="3"/>
        <v>1.492</v>
      </c>
      <c r="N63" s="27">
        <f t="shared" si="3"/>
        <v>1.591</v>
      </c>
      <c r="O63" s="28" t="s">
        <v>76</v>
      </c>
    </row>
    <row r="69" spans="8:14" ht="15">
      <c r="H69" s="29"/>
      <c r="I69" s="29"/>
      <c r="J69" s="29"/>
      <c r="K69" s="29"/>
      <c r="L69" s="29"/>
      <c r="M69" s="29"/>
      <c r="N69" s="29"/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2016-06-29T08:16:16Z</dcterms:modified>
  <cp:category/>
  <cp:version/>
  <cp:contentType/>
  <cp:contentStatus/>
</cp:coreProperties>
</file>