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کانرود بالا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<sst xmlns="http://schemas.openxmlformats.org/spreadsheetml/2006/main" count="79" uniqueCount="79">
  <si>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</si>
  <si>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</si>
  <si>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</si>
  <si>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</si>
  <si>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</si>
  <si>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</si>
  <si>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</si>
  <si>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</si>
  <si>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</si>
  <si>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</si>
  <si>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</si>
  <si>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</si>
  <si>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</si>
  <si>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</si>
  <si>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</si>
  <si>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</si>
  <si>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</si>
  <si>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</si>
  <si>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</si>
  <si>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</si>
  <si>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</si>
  <si>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</si>
  <si>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</si>
  <si>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</si>
  <si>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</si>
  <si>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</si>
  <si>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</si>
  <si>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</si>
  <si>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</si>
  <si>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</si>
  <si>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</si>
  <si>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</si>
  <si>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</si>
  <si>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</si>
  <si>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</si>
  <si>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</si>
  <si>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</si>
  <si>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</si>
  <si>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</si>
  <si>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</si>
  <si>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</si>
  <si>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</si>
  <si>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</si>
  <si>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</si>
  <si>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</si>
  <si>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</si>
  <si>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</si>
  <si>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</si>
  <si>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</si>
  <si>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</si>
  <si>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</si>
  <si>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</si>
  <si>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</si>
  <si>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</si>
  <si>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</si>
  <si>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</si>
  <si>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</si>
  <si>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</si>
  <si>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</si>
  <si>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</si>
  <si>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</si>
  <si>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</si>
  <si>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</si>
  <si>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</si>
  <si>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</si>
  <si>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</si>
  <si>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</si>
  <si>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</si>
  <si>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</si>
  <si>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</si>
  <si>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</si>
  <si>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</si>
  <si>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</si>
  <si>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</si>
  <si>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</si>
  <si>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</si>
  <si>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</si>
  <si>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کانرود</t>
  </si>
  <si>
    <t>کانرود بالا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</si>
</sst>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1">
      <selection activeCell="B52" sqref="B52:B59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78</v>
      </c>
      <c r="G1" s="30"/>
      <c r="H1" s="1" t="s">
        <v>1</v>
      </c>
      <c r="I1" s="2"/>
      <c r="J1" s="30" t="s">
        <v>77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>
        <f aca="true" t="shared" si="0" ref="B15:B51">AVERAGE(C15:N15)</f>
        <v>0.39641666666666664</v>
      </c>
      <c r="C15" s="12">
        <v>0.291</v>
      </c>
      <c r="D15" s="13">
        <v>0</v>
      </c>
      <c r="E15" s="13">
        <v>0.001</v>
      </c>
      <c r="F15" s="13">
        <v>0.044</v>
      </c>
      <c r="G15" s="13">
        <v>0.096</v>
      </c>
      <c r="H15" s="13">
        <v>0.104</v>
      </c>
      <c r="I15" s="13">
        <v>0.117</v>
      </c>
      <c r="J15" s="13">
        <v>0.308</v>
      </c>
      <c r="K15" s="13">
        <v>0.249</v>
      </c>
      <c r="L15" s="13">
        <v>0.129</v>
      </c>
      <c r="M15" s="13">
        <v>1.045</v>
      </c>
      <c r="N15" s="14">
        <v>2.373</v>
      </c>
      <c r="O15" s="15" t="s">
        <v>29</v>
      </c>
    </row>
    <row r="16" spans="2:15" ht="19.5" customHeight="1">
      <c r="B16" s="11">
        <f t="shared" si="0"/>
        <v>0.42858333333333337</v>
      </c>
      <c r="C16" s="12">
        <v>0.002</v>
      </c>
      <c r="D16" s="13">
        <v>0.022</v>
      </c>
      <c r="E16" s="13">
        <v>0</v>
      </c>
      <c r="F16" s="13">
        <v>0.004</v>
      </c>
      <c r="G16" s="13">
        <v>0.141</v>
      </c>
      <c r="H16" s="13">
        <v>0.589</v>
      </c>
      <c r="I16" s="13">
        <v>0.366</v>
      </c>
      <c r="J16" s="13">
        <v>0.11</v>
      </c>
      <c r="K16" s="13">
        <v>0.288</v>
      </c>
      <c r="L16" s="13">
        <v>0.71</v>
      </c>
      <c r="M16" s="13">
        <v>0.605</v>
      </c>
      <c r="N16" s="14">
        <v>2.306</v>
      </c>
      <c r="O16" s="15" t="s">
        <v>30</v>
      </c>
    </row>
    <row r="17" spans="2:15" ht="19.5" customHeight="1">
      <c r="B17" s="11">
        <f t="shared" si="0"/>
        <v>0.17008333333333336</v>
      </c>
      <c r="C17" s="12">
        <v>0.183</v>
      </c>
      <c r="D17" s="13">
        <v>0.021</v>
      </c>
      <c r="E17" s="13">
        <v>0.027</v>
      </c>
      <c r="F17" s="13">
        <v>0.075</v>
      </c>
      <c r="G17" s="13">
        <v>0.11</v>
      </c>
      <c r="H17" s="13">
        <v>0.891</v>
      </c>
      <c r="I17" s="13">
        <v>0.459</v>
      </c>
      <c r="J17" s="13">
        <v>0.036</v>
      </c>
      <c r="K17" s="13">
        <v>0</v>
      </c>
      <c r="L17" s="13">
        <v>0.05</v>
      </c>
      <c r="M17" s="13">
        <v>0.116</v>
      </c>
      <c r="N17" s="14">
        <v>0.073</v>
      </c>
      <c r="O17" s="15" t="s">
        <v>31</v>
      </c>
    </row>
    <row r="18" spans="2:15" ht="19.5" customHeight="1">
      <c r="B18" s="11">
        <f t="shared" si="0"/>
        <v>0.3721666666666666</v>
      </c>
      <c r="C18" s="12">
        <v>2.105</v>
      </c>
      <c r="D18" s="13">
        <v>0</v>
      </c>
      <c r="E18" s="13">
        <v>0.045</v>
      </c>
      <c r="F18" s="13">
        <v>0.275</v>
      </c>
      <c r="G18" s="13">
        <v>0.162</v>
      </c>
      <c r="H18" s="13">
        <v>0.211</v>
      </c>
      <c r="I18" s="13">
        <v>0.137</v>
      </c>
      <c r="J18" s="13">
        <v>0.164</v>
      </c>
      <c r="K18" s="13">
        <v>0.134</v>
      </c>
      <c r="L18" s="13">
        <v>0.187</v>
      </c>
      <c r="M18" s="13">
        <v>0.096</v>
      </c>
      <c r="N18" s="14">
        <v>0.95</v>
      </c>
      <c r="O18" s="15" t="s">
        <v>32</v>
      </c>
    </row>
    <row r="19" spans="2:15" ht="19.5" customHeight="1">
      <c r="B19" s="11">
        <f t="shared" si="0"/>
        <v>0.4920833333333334</v>
      </c>
      <c r="C19" s="12">
        <v>0.359</v>
      </c>
      <c r="D19" s="13">
        <v>0.416</v>
      </c>
      <c r="E19" s="13">
        <v>0.806</v>
      </c>
      <c r="F19" s="13">
        <v>0.139</v>
      </c>
      <c r="G19" s="13">
        <v>0.264</v>
      </c>
      <c r="H19" s="13">
        <v>0.733</v>
      </c>
      <c r="I19" s="13">
        <v>0.295</v>
      </c>
      <c r="J19" s="13">
        <v>0.41</v>
      </c>
      <c r="K19" s="13">
        <v>0.405</v>
      </c>
      <c r="L19" s="13">
        <v>0.514</v>
      </c>
      <c r="M19" s="13">
        <v>0.708</v>
      </c>
      <c r="N19" s="14">
        <v>0.856</v>
      </c>
      <c r="O19" s="15" t="s">
        <v>33</v>
      </c>
    </row>
    <row r="20" spans="2:15" ht="19.5" customHeight="1">
      <c r="B20" s="11">
        <f t="shared" si="0"/>
        <v>0.334</v>
      </c>
      <c r="C20" s="12">
        <v>0.207</v>
      </c>
      <c r="D20" s="13">
        <v>0.152</v>
      </c>
      <c r="E20" s="13">
        <v>0.037</v>
      </c>
      <c r="F20" s="13">
        <v>0.167</v>
      </c>
      <c r="G20" s="13">
        <v>0.139</v>
      </c>
      <c r="H20" s="13">
        <v>0.446</v>
      </c>
      <c r="I20" s="13">
        <v>1.346</v>
      </c>
      <c r="J20" s="13">
        <v>0.31</v>
      </c>
      <c r="K20" s="13">
        <v>0.221</v>
      </c>
      <c r="L20" s="13">
        <v>0.403</v>
      </c>
      <c r="M20" s="13">
        <v>0.38</v>
      </c>
      <c r="N20" s="14">
        <v>0.2</v>
      </c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>
        <f t="shared" si="0"/>
        <v>1.0145</v>
      </c>
      <c r="C25" s="12">
        <v>1.182</v>
      </c>
      <c r="D25" s="13">
        <v>0.09</v>
      </c>
      <c r="E25" s="13">
        <v>0.031</v>
      </c>
      <c r="F25" s="13">
        <v>0.175</v>
      </c>
      <c r="G25" s="13">
        <v>1.127</v>
      </c>
      <c r="H25" s="13">
        <v>2.012</v>
      </c>
      <c r="I25" s="13">
        <v>2.458</v>
      </c>
      <c r="J25" s="13">
        <v>1.504</v>
      </c>
      <c r="K25" s="13">
        <v>0.841</v>
      </c>
      <c r="L25" s="13">
        <v>0.936</v>
      </c>
      <c r="M25" s="13">
        <v>1.222</v>
      </c>
      <c r="N25" s="14">
        <v>0.596</v>
      </c>
      <c r="O25" s="15" t="s">
        <v>39</v>
      </c>
    </row>
    <row r="26" spans="2:15" ht="19.5" customHeight="1">
      <c r="B26" s="11">
        <f t="shared" si="0"/>
        <v>1.68475</v>
      </c>
      <c r="C26" s="12">
        <v>3.584</v>
      </c>
      <c r="D26" s="13">
        <v>0.645</v>
      </c>
      <c r="E26" s="13">
        <v>0.233</v>
      </c>
      <c r="F26" s="13">
        <v>0.293</v>
      </c>
      <c r="G26" s="13">
        <v>1.09</v>
      </c>
      <c r="H26" s="13">
        <v>3.148</v>
      </c>
      <c r="I26" s="13">
        <v>1.789</v>
      </c>
      <c r="J26" s="13">
        <v>0.24</v>
      </c>
      <c r="K26" s="13">
        <v>0.819</v>
      </c>
      <c r="L26" s="13">
        <v>1.502</v>
      </c>
      <c r="M26" s="13">
        <v>3.276</v>
      </c>
      <c r="N26" s="14">
        <v>3.598</v>
      </c>
      <c r="O26" s="15" t="s">
        <v>40</v>
      </c>
    </row>
    <row r="27" spans="2:15" ht="19.5" customHeight="1">
      <c r="B27" s="11">
        <f t="shared" si="0"/>
        <v>1.2424166666666665</v>
      </c>
      <c r="C27" s="12">
        <v>3.362</v>
      </c>
      <c r="D27" s="13">
        <v>0.494</v>
      </c>
      <c r="E27" s="13">
        <v>0.206</v>
      </c>
      <c r="F27" s="13">
        <v>0.553</v>
      </c>
      <c r="G27" s="13">
        <v>0.69</v>
      </c>
      <c r="H27" s="13">
        <v>4.338</v>
      </c>
      <c r="I27" s="13">
        <v>1.816</v>
      </c>
      <c r="J27" s="13">
        <v>0.953</v>
      </c>
      <c r="K27" s="13">
        <v>0.597</v>
      </c>
      <c r="L27" s="13">
        <v>0.652</v>
      </c>
      <c r="M27" s="13">
        <v>0.273</v>
      </c>
      <c r="N27" s="14">
        <v>0.975</v>
      </c>
      <c r="O27" s="15" t="s">
        <v>41</v>
      </c>
    </row>
    <row r="28" spans="2:15" ht="19.5" customHeight="1">
      <c r="B28" s="11">
        <f t="shared" si="0"/>
        <v>1.9127499999999997</v>
      </c>
      <c r="C28" s="12">
        <v>3.409</v>
      </c>
      <c r="D28" s="13">
        <v>2.217</v>
      </c>
      <c r="E28" s="13">
        <v>1.925</v>
      </c>
      <c r="F28" s="13">
        <v>0.56</v>
      </c>
      <c r="G28" s="13">
        <v>0.312</v>
      </c>
      <c r="H28" s="13">
        <v>0.253</v>
      </c>
      <c r="I28" s="13">
        <v>0.527</v>
      </c>
      <c r="J28" s="13">
        <v>0.712</v>
      </c>
      <c r="K28" s="13">
        <v>0.392</v>
      </c>
      <c r="L28" s="13">
        <v>3.427</v>
      </c>
      <c r="M28" s="13">
        <v>4.677</v>
      </c>
      <c r="N28" s="14">
        <v>4.542</v>
      </c>
      <c r="O28" s="15" t="s">
        <v>42</v>
      </c>
    </row>
    <row r="29" spans="2:15" ht="19.5" customHeight="1">
      <c r="B29" s="11">
        <f t="shared" si="0"/>
        <v>1.4149166666666666</v>
      </c>
      <c r="C29" s="12">
        <v>1.001</v>
      </c>
      <c r="D29" s="13">
        <v>1.136</v>
      </c>
      <c r="E29" s="13">
        <v>0.031</v>
      </c>
      <c r="F29" s="13">
        <v>0.156</v>
      </c>
      <c r="G29" s="13">
        <v>1.042</v>
      </c>
      <c r="H29" s="13">
        <v>0.925</v>
      </c>
      <c r="I29" s="13">
        <v>2.062</v>
      </c>
      <c r="J29" s="13">
        <v>0.986</v>
      </c>
      <c r="K29" s="13">
        <v>0.454</v>
      </c>
      <c r="L29" s="13">
        <v>1.358</v>
      </c>
      <c r="M29" s="13">
        <v>3.427</v>
      </c>
      <c r="N29" s="14">
        <v>4.401</v>
      </c>
      <c r="O29" s="15" t="s">
        <v>43</v>
      </c>
    </row>
    <row r="30" spans="2:15" ht="19.5" customHeight="1">
      <c r="B30" s="11">
        <f t="shared" si="0"/>
        <v>0.9805833333333335</v>
      </c>
      <c r="C30" s="12">
        <v>2</v>
      </c>
      <c r="D30" s="13">
        <v>0.014</v>
      </c>
      <c r="E30" s="13">
        <v>0.095</v>
      </c>
      <c r="F30" s="13">
        <v>0.118</v>
      </c>
      <c r="G30" s="13">
        <v>0.659</v>
      </c>
      <c r="H30" s="13">
        <v>1.533</v>
      </c>
      <c r="I30" s="13">
        <v>1.123</v>
      </c>
      <c r="J30" s="13">
        <v>0.754</v>
      </c>
      <c r="K30" s="13">
        <v>0.534</v>
      </c>
      <c r="L30" s="13">
        <v>1.718</v>
      </c>
      <c r="M30" s="13">
        <v>1.014</v>
      </c>
      <c r="N30" s="14">
        <v>2.205</v>
      </c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>
        <f t="shared" si="0"/>
        <v>1.01375</v>
      </c>
      <c r="C32" s="12">
        <v>4.42</v>
      </c>
      <c r="D32" s="13">
        <v>0.34</v>
      </c>
      <c r="E32" s="13">
        <v>0.049</v>
      </c>
      <c r="F32" s="13">
        <v>0.024</v>
      </c>
      <c r="G32" s="13">
        <v>0.097</v>
      </c>
      <c r="H32" s="13">
        <v>0.523</v>
      </c>
      <c r="I32" s="13">
        <v>0.667</v>
      </c>
      <c r="J32" s="13">
        <v>0.422</v>
      </c>
      <c r="K32" s="13">
        <v>0.309</v>
      </c>
      <c r="L32" s="13">
        <v>2.163</v>
      </c>
      <c r="M32" s="13">
        <v>1.493</v>
      </c>
      <c r="N32" s="14">
        <v>1.658</v>
      </c>
      <c r="O32" s="15" t="s">
        <v>46</v>
      </c>
    </row>
    <row r="33" spans="2:15" ht="19.5" customHeight="1">
      <c r="B33" s="11">
        <f t="shared" si="0"/>
        <v>0.8944166666666665</v>
      </c>
      <c r="C33" s="12">
        <v>1.342</v>
      </c>
      <c r="D33" s="13">
        <v>0.254</v>
      </c>
      <c r="E33" s="13">
        <v>0.082</v>
      </c>
      <c r="F33" s="13">
        <v>0.17</v>
      </c>
      <c r="G33" s="13">
        <v>1.069</v>
      </c>
      <c r="H33" s="13">
        <v>0.688</v>
      </c>
      <c r="I33" s="13">
        <v>0.781</v>
      </c>
      <c r="J33" s="13">
        <v>0.761</v>
      </c>
      <c r="K33" s="13">
        <v>1.086</v>
      </c>
      <c r="L33" s="13">
        <v>0.782</v>
      </c>
      <c r="M33" s="13">
        <v>1.298</v>
      </c>
      <c r="N33" s="14">
        <v>2.42</v>
      </c>
      <c r="O33" s="15" t="s">
        <v>47</v>
      </c>
    </row>
    <row r="34" spans="2:15" ht="19.5" customHeight="1">
      <c r="B34" s="11">
        <f t="shared" si="0"/>
        <v>0.7733333333333333</v>
      </c>
      <c r="C34" s="12">
        <v>1.178</v>
      </c>
      <c r="D34" s="13">
        <v>0.04</v>
      </c>
      <c r="E34" s="13">
        <v>0.039</v>
      </c>
      <c r="F34" s="13">
        <v>0.033</v>
      </c>
      <c r="G34" s="13">
        <v>0.093</v>
      </c>
      <c r="H34" s="13">
        <v>0.467</v>
      </c>
      <c r="I34" s="13">
        <v>1.429</v>
      </c>
      <c r="J34" s="13">
        <v>1.35</v>
      </c>
      <c r="K34" s="13">
        <v>0.986</v>
      </c>
      <c r="L34" s="13">
        <v>0.59</v>
      </c>
      <c r="M34" s="13">
        <v>1.149</v>
      </c>
      <c r="N34" s="14">
        <v>1.926</v>
      </c>
      <c r="O34" s="15" t="s">
        <v>48</v>
      </c>
    </row>
    <row r="35" spans="2:15" ht="19.5" customHeight="1">
      <c r="B35" s="11">
        <f t="shared" si="0"/>
        <v>1.0122499999999999</v>
      </c>
      <c r="C35" s="12">
        <v>0.671</v>
      </c>
      <c r="D35" s="13">
        <v>0.2</v>
      </c>
      <c r="E35" s="13">
        <v>0.122</v>
      </c>
      <c r="F35" s="13">
        <v>0.273</v>
      </c>
      <c r="G35" s="13">
        <v>0.545</v>
      </c>
      <c r="H35" s="13">
        <v>1.035</v>
      </c>
      <c r="I35" s="13">
        <v>1.481</v>
      </c>
      <c r="J35" s="13">
        <v>0.967</v>
      </c>
      <c r="K35" s="13">
        <v>1.189</v>
      </c>
      <c r="L35" s="13">
        <v>0.684</v>
      </c>
      <c r="M35" s="13">
        <v>2.155</v>
      </c>
      <c r="N35" s="14">
        <v>2.825</v>
      </c>
      <c r="O35" s="15" t="s">
        <v>49</v>
      </c>
    </row>
    <row r="36" spans="2:15" ht="19.5" customHeight="1">
      <c r="B36" s="11">
        <f t="shared" si="0"/>
        <v>1.0766666666666664</v>
      </c>
      <c r="C36" s="12">
        <v>0.556</v>
      </c>
      <c r="D36" s="13">
        <v>0.021</v>
      </c>
      <c r="E36" s="13">
        <v>0.074</v>
      </c>
      <c r="F36" s="13">
        <v>0.132</v>
      </c>
      <c r="G36" s="13">
        <v>0.217</v>
      </c>
      <c r="H36" s="13">
        <v>0.772</v>
      </c>
      <c r="I36" s="13">
        <v>2.473</v>
      </c>
      <c r="J36" s="13">
        <v>0.865</v>
      </c>
      <c r="K36" s="13">
        <v>1.871</v>
      </c>
      <c r="L36" s="13">
        <v>1.398</v>
      </c>
      <c r="M36" s="13">
        <v>1.818</v>
      </c>
      <c r="N36" s="14">
        <v>2.723</v>
      </c>
      <c r="O36" s="15" t="s">
        <v>50</v>
      </c>
    </row>
    <row r="37" spans="2:15" ht="19.5" customHeight="1">
      <c r="B37" s="11">
        <f t="shared" si="0"/>
        <v>0.9264999999999999</v>
      </c>
      <c r="C37" s="12">
        <v>0.625</v>
      </c>
      <c r="D37" s="13">
        <v>0.187</v>
      </c>
      <c r="E37" s="13">
        <v>0.744</v>
      </c>
      <c r="F37" s="13">
        <v>0.371</v>
      </c>
      <c r="G37" s="13">
        <v>1.296</v>
      </c>
      <c r="H37" s="13">
        <v>1.502</v>
      </c>
      <c r="I37" s="13">
        <v>1.777</v>
      </c>
      <c r="J37" s="13">
        <v>0.318</v>
      </c>
      <c r="K37" s="13">
        <v>0.427</v>
      </c>
      <c r="L37" s="13">
        <v>1.075</v>
      </c>
      <c r="M37" s="13">
        <v>1.615</v>
      </c>
      <c r="N37" s="14">
        <v>1.181</v>
      </c>
      <c r="O37" s="15" t="s">
        <v>51</v>
      </c>
    </row>
    <row r="38" spans="2:15" ht="19.5" customHeight="1">
      <c r="B38" s="11">
        <f t="shared" si="0"/>
        <v>1.2134166666666666</v>
      </c>
      <c r="C38" s="12">
        <v>2.194</v>
      </c>
      <c r="D38" s="13">
        <v>0.201</v>
      </c>
      <c r="E38" s="13">
        <v>0.283</v>
      </c>
      <c r="F38" s="13">
        <v>1.038</v>
      </c>
      <c r="G38" s="13">
        <v>0.218</v>
      </c>
      <c r="H38" s="13">
        <v>0.329</v>
      </c>
      <c r="I38" s="13">
        <v>1.997</v>
      </c>
      <c r="J38" s="13">
        <v>1.389</v>
      </c>
      <c r="K38" s="13">
        <v>0.884</v>
      </c>
      <c r="L38" s="13">
        <v>1.086</v>
      </c>
      <c r="M38" s="13">
        <v>1.401</v>
      </c>
      <c r="N38" s="14">
        <v>3.541</v>
      </c>
      <c r="O38" s="15" t="s">
        <v>52</v>
      </c>
    </row>
    <row r="39" spans="2:15" ht="19.5" customHeight="1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 t="s">
        <v>53</v>
      </c>
    </row>
    <row r="40" spans="2:15" ht="19.5" customHeight="1">
      <c r="B40" s="11">
        <f t="shared" si="0"/>
        <v>0.5789166666666666</v>
      </c>
      <c r="C40" s="12">
        <v>1.133</v>
      </c>
      <c r="D40" s="13">
        <v>0.384</v>
      </c>
      <c r="E40" s="13">
        <v>0.13</v>
      </c>
      <c r="F40" s="13">
        <v>0.13</v>
      </c>
      <c r="G40" s="13">
        <v>0.134</v>
      </c>
      <c r="H40" s="13">
        <v>0.327</v>
      </c>
      <c r="I40" s="13">
        <v>0.715</v>
      </c>
      <c r="J40" s="13">
        <v>0.738</v>
      </c>
      <c r="K40" s="13">
        <v>0.664</v>
      </c>
      <c r="L40" s="13">
        <v>1.029</v>
      </c>
      <c r="M40" s="13">
        <v>1.368</v>
      </c>
      <c r="N40" s="14">
        <v>0.195</v>
      </c>
      <c r="O40" s="15" t="s">
        <v>54</v>
      </c>
    </row>
    <row r="41" spans="2:15" ht="19.5" customHeight="1">
      <c r="B41" s="11">
        <f t="shared" si="0"/>
        <v>0.9040833333333333</v>
      </c>
      <c r="C41" s="12">
        <v>0.962</v>
      </c>
      <c r="D41" s="13">
        <v>0.167</v>
      </c>
      <c r="E41" s="13">
        <v>0.06</v>
      </c>
      <c r="F41" s="13">
        <v>0.06</v>
      </c>
      <c r="G41" s="13">
        <v>0.367</v>
      </c>
      <c r="H41" s="13">
        <v>1.018</v>
      </c>
      <c r="I41" s="13">
        <v>0.929</v>
      </c>
      <c r="J41" s="13">
        <v>1.287</v>
      </c>
      <c r="K41" s="13">
        <v>0.949</v>
      </c>
      <c r="L41" s="13">
        <v>0.638</v>
      </c>
      <c r="M41" s="13">
        <v>1.664</v>
      </c>
      <c r="N41" s="14">
        <v>2.748</v>
      </c>
      <c r="O41" s="15" t="s">
        <v>55</v>
      </c>
    </row>
    <row r="42" spans="2:15" ht="19.5" customHeight="1">
      <c r="B42" s="11">
        <f t="shared" si="0"/>
        <v>0.9712500000000001</v>
      </c>
      <c r="C42" s="12">
        <v>3.306</v>
      </c>
      <c r="D42" s="13">
        <v>0.227</v>
      </c>
      <c r="E42" s="13">
        <v>0.13</v>
      </c>
      <c r="F42" s="13">
        <v>0.114</v>
      </c>
      <c r="G42" s="13">
        <v>0.144</v>
      </c>
      <c r="H42" s="13">
        <v>0.683</v>
      </c>
      <c r="I42" s="13">
        <v>1.612</v>
      </c>
      <c r="J42" s="13">
        <v>1.269</v>
      </c>
      <c r="K42" s="13">
        <v>0.559</v>
      </c>
      <c r="L42" s="13">
        <v>0.616</v>
      </c>
      <c r="M42" s="13">
        <v>0.676</v>
      </c>
      <c r="N42" s="14">
        <v>2.319</v>
      </c>
      <c r="O42" s="15" t="s">
        <v>56</v>
      </c>
    </row>
    <row r="43" spans="2:15" ht="19.5" customHeight="1">
      <c r="B43" s="11">
        <f t="shared" si="0"/>
        <v>0.8996666666666666</v>
      </c>
      <c r="C43" s="12">
        <v>2.145</v>
      </c>
      <c r="D43" s="13">
        <v>0.568</v>
      </c>
      <c r="E43" s="13">
        <v>0.14</v>
      </c>
      <c r="F43" s="13">
        <v>0.04</v>
      </c>
      <c r="G43" s="13">
        <v>0.175</v>
      </c>
      <c r="H43" s="13">
        <v>0.639</v>
      </c>
      <c r="I43" s="13">
        <v>1.899</v>
      </c>
      <c r="J43" s="13">
        <v>1.121</v>
      </c>
      <c r="K43" s="13">
        <v>1.077</v>
      </c>
      <c r="L43" s="13">
        <v>0.533</v>
      </c>
      <c r="M43" s="13">
        <v>0.746</v>
      </c>
      <c r="N43" s="14">
        <v>1.713</v>
      </c>
      <c r="O43" s="15" t="s">
        <v>57</v>
      </c>
    </row>
    <row r="44" spans="2:15" ht="19.5" customHeight="1">
      <c r="B44" s="11">
        <f t="shared" si="0"/>
        <v>1.07025</v>
      </c>
      <c r="C44" s="12">
        <v>2.137</v>
      </c>
      <c r="D44" s="13">
        <v>0.117</v>
      </c>
      <c r="E44" s="13">
        <v>0.064</v>
      </c>
      <c r="F44" s="13">
        <v>0.152</v>
      </c>
      <c r="G44" s="13">
        <v>1.333</v>
      </c>
      <c r="H44" s="13">
        <v>0.852</v>
      </c>
      <c r="I44" s="13">
        <v>0.264</v>
      </c>
      <c r="J44" s="13">
        <v>0.519</v>
      </c>
      <c r="K44" s="13">
        <v>0.985</v>
      </c>
      <c r="L44" s="13">
        <v>2.602</v>
      </c>
      <c r="M44" s="13">
        <v>1.87</v>
      </c>
      <c r="N44" s="14">
        <v>1.948</v>
      </c>
      <c r="O44" s="15" t="s">
        <v>58</v>
      </c>
    </row>
    <row r="45" spans="2:15" ht="19.5" customHeight="1">
      <c r="B45" s="11">
        <f t="shared" si="0"/>
        <v>0.8254999999999999</v>
      </c>
      <c r="C45" s="12">
        <v>0.451</v>
      </c>
      <c r="D45" s="13">
        <v>0.111</v>
      </c>
      <c r="E45" s="13">
        <v>0.076</v>
      </c>
      <c r="F45" s="13">
        <v>0.075</v>
      </c>
      <c r="G45" s="13">
        <v>0.211</v>
      </c>
      <c r="H45" s="13">
        <v>0.88</v>
      </c>
      <c r="I45" s="13">
        <v>1.401</v>
      </c>
      <c r="J45" s="13">
        <v>0.788</v>
      </c>
      <c r="K45" s="13">
        <v>1.222</v>
      </c>
      <c r="L45" s="13">
        <v>0.816</v>
      </c>
      <c r="M45" s="13">
        <v>2.922</v>
      </c>
      <c r="N45" s="14">
        <v>0.953</v>
      </c>
      <c r="O45" s="15" t="s">
        <v>59</v>
      </c>
    </row>
    <row r="46" spans="2:15" ht="19.5" customHeight="1">
      <c r="B46" s="11">
        <f t="shared" si="0"/>
        <v>0.99125</v>
      </c>
      <c r="C46" s="12">
        <v>0.223</v>
      </c>
      <c r="D46" s="13">
        <v>0.071</v>
      </c>
      <c r="E46" s="13">
        <v>0.089</v>
      </c>
      <c r="F46" s="13">
        <v>0.087</v>
      </c>
      <c r="G46" s="13">
        <v>0.146</v>
      </c>
      <c r="H46" s="13">
        <v>0.73</v>
      </c>
      <c r="I46" s="13">
        <v>0.661</v>
      </c>
      <c r="J46" s="13">
        <v>1.53</v>
      </c>
      <c r="K46" s="13">
        <v>0.382</v>
      </c>
      <c r="L46" s="13">
        <v>1.389</v>
      </c>
      <c r="M46" s="13">
        <v>2.652</v>
      </c>
      <c r="N46" s="14">
        <v>3.935</v>
      </c>
      <c r="O46" s="15" t="s">
        <v>60</v>
      </c>
    </row>
    <row r="47" spans="2:15" ht="19.5" customHeight="1">
      <c r="B47" s="1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5" t="s">
        <v>61</v>
      </c>
    </row>
    <row r="48" spans="2:15" ht="19.5" customHeight="1">
      <c r="B48" s="11">
        <f t="shared" si="0"/>
        <v>0.7425833333333333</v>
      </c>
      <c r="C48" s="12">
        <v>1.162</v>
      </c>
      <c r="D48" s="13">
        <v>0.216</v>
      </c>
      <c r="E48" s="13">
        <v>0.129</v>
      </c>
      <c r="F48" s="13">
        <v>0.425</v>
      </c>
      <c r="G48" s="13">
        <v>0.999</v>
      </c>
      <c r="H48" s="13">
        <v>0.936</v>
      </c>
      <c r="I48" s="13">
        <v>1.063</v>
      </c>
      <c r="J48" s="13">
        <v>0.532</v>
      </c>
      <c r="K48" s="13">
        <v>0.904</v>
      </c>
      <c r="L48" s="13">
        <v>1.606</v>
      </c>
      <c r="M48" s="13">
        <v>0.362</v>
      </c>
      <c r="N48" s="14">
        <v>0.577</v>
      </c>
      <c r="O48" s="15" t="s">
        <v>62</v>
      </c>
    </row>
    <row r="49" spans="2:15" ht="19.5" customHeight="1">
      <c r="B49" s="11">
        <f t="shared" si="0"/>
        <v>0.5366666666666667</v>
      </c>
      <c r="C49" s="12">
        <v>1.089</v>
      </c>
      <c r="D49" s="13">
        <v>0.07</v>
      </c>
      <c r="E49" s="13">
        <v>0.201</v>
      </c>
      <c r="F49" s="13">
        <v>0.462</v>
      </c>
      <c r="G49" s="13">
        <v>0.846</v>
      </c>
      <c r="H49" s="13">
        <v>0.844</v>
      </c>
      <c r="I49" s="13">
        <v>0.644</v>
      </c>
      <c r="J49" s="13">
        <v>0.16</v>
      </c>
      <c r="K49" s="13">
        <v>0.339</v>
      </c>
      <c r="L49" s="13">
        <v>0.524</v>
      </c>
      <c r="M49" s="13">
        <v>0.855</v>
      </c>
      <c r="N49" s="14">
        <v>0.406</v>
      </c>
      <c r="O49" s="15" t="s">
        <v>63</v>
      </c>
    </row>
    <row r="50" spans="2:15" ht="19.5" customHeight="1">
      <c r="B50" s="11">
        <f t="shared" si="0"/>
        <v>0.6979166666666666</v>
      </c>
      <c r="C50" s="12">
        <v>0.253</v>
      </c>
      <c r="D50" s="13">
        <v>0.104</v>
      </c>
      <c r="E50" s="13">
        <v>0.144</v>
      </c>
      <c r="F50" s="13">
        <v>0.249</v>
      </c>
      <c r="G50" s="13">
        <v>0.112</v>
      </c>
      <c r="H50" s="13">
        <v>0.907</v>
      </c>
      <c r="I50" s="13">
        <v>0.734</v>
      </c>
      <c r="J50" s="13">
        <v>0.686</v>
      </c>
      <c r="K50" s="13">
        <v>0.369</v>
      </c>
      <c r="L50" s="13">
        <v>1.479</v>
      </c>
      <c r="M50" s="13">
        <v>1.157</v>
      </c>
      <c r="N50" s="14">
        <v>2.181</v>
      </c>
      <c r="O50" s="15" t="s">
        <v>64</v>
      </c>
    </row>
    <row r="51" spans="2:15" ht="19.5" customHeight="1">
      <c r="B51" s="11">
        <f t="shared" si="0"/>
        <v>0.4200000000000001</v>
      </c>
      <c r="C51" s="12">
        <v>0.486</v>
      </c>
      <c r="D51" s="13">
        <v>0.056</v>
      </c>
      <c r="E51" s="13">
        <v>0.615</v>
      </c>
      <c r="F51" s="13">
        <v>0.046</v>
      </c>
      <c r="G51" s="13">
        <v>1.13</v>
      </c>
      <c r="H51" s="13">
        <v>0.344</v>
      </c>
      <c r="I51" s="13">
        <v>0.317</v>
      </c>
      <c r="J51" s="13">
        <v>0.551</v>
      </c>
      <c r="K51" s="13">
        <v>0.675</v>
      </c>
      <c r="L51" s="13">
        <v>0.251</v>
      </c>
      <c r="M51" s="13">
        <v>0.387</v>
      </c>
      <c r="N51" s="14">
        <v>0.182</v>
      </c>
      <c r="O51" s="15" t="s">
        <v>65</v>
      </c>
    </row>
    <row r="52" spans="2:15" ht="19.5" customHeight="1"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 t="s">
        <v>70</v>
      </c>
    </row>
    <row r="57" spans="2:15" ht="19.5" customHeight="1"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 t="s">
        <v>71</v>
      </c>
    </row>
    <row r="58" spans="2:15" ht="19.5" customHeight="1"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 t="s">
        <v>72</v>
      </c>
    </row>
    <row r="59" spans="2:15" ht="19.5" customHeight="1" thickBot="1"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8.75">
      <c r="B60" s="20">
        <f>AVERAGE(C60:N60)</f>
        <v>0.866388888888889</v>
      </c>
      <c r="C60" s="21">
        <f>AVERAGE(C3:C59)</f>
        <v>1.4006</v>
      </c>
      <c r="D60" s="21">
        <f>AVERAGE(D3:D59)</f>
        <v>0.28469999999999995</v>
      </c>
      <c r="E60" s="21">
        <f aca="true" t="shared" si="1" ref="E60:N60">AVERAGE(E3:E59)</f>
        <v>0.22026666666666667</v>
      </c>
      <c r="F60" s="21">
        <f t="shared" si="1"/>
        <v>0.21466666666666664</v>
      </c>
      <c r="G60" s="21">
        <f t="shared" si="1"/>
        <v>0.4988000000000001</v>
      </c>
      <c r="H60" s="21">
        <f t="shared" si="1"/>
        <v>0.9553</v>
      </c>
      <c r="I60" s="21">
        <f t="shared" si="1"/>
        <v>1.1113</v>
      </c>
      <c r="J60" s="21">
        <f t="shared" si="1"/>
        <v>0.7246666666666666</v>
      </c>
      <c r="K60" s="21">
        <f t="shared" si="1"/>
        <v>0.6603666666666667</v>
      </c>
      <c r="L60" s="21">
        <f t="shared" si="1"/>
        <v>1.0282333333333333</v>
      </c>
      <c r="M60" s="21">
        <f t="shared" si="1"/>
        <v>1.414233333333333</v>
      </c>
      <c r="N60" s="21">
        <f t="shared" si="1"/>
        <v>1.8835333333333333</v>
      </c>
      <c r="O60" s="22" t="s">
        <v>74</v>
      </c>
    </row>
    <row r="61" spans="2:15" ht="18.75">
      <c r="B61" s="23">
        <f>MAX(C61:N61)</f>
        <v>4.677</v>
      </c>
      <c r="C61" s="24">
        <f>MAX(C3:C59)</f>
        <v>4.42</v>
      </c>
      <c r="D61" s="24">
        <f>MAX(D3:D59)</f>
        <v>2.217</v>
      </c>
      <c r="E61" s="24">
        <f aca="true" t="shared" si="2" ref="E61:N61">MAX(E3:E59)</f>
        <v>1.925</v>
      </c>
      <c r="F61" s="24">
        <f t="shared" si="2"/>
        <v>1.038</v>
      </c>
      <c r="G61" s="24">
        <f t="shared" si="2"/>
        <v>1.333</v>
      </c>
      <c r="H61" s="24">
        <f t="shared" si="2"/>
        <v>4.338</v>
      </c>
      <c r="I61" s="24">
        <f t="shared" si="2"/>
        <v>2.473</v>
      </c>
      <c r="J61" s="24">
        <f t="shared" si="2"/>
        <v>1.53</v>
      </c>
      <c r="K61" s="24">
        <f t="shared" si="2"/>
        <v>1.871</v>
      </c>
      <c r="L61" s="24">
        <f t="shared" si="2"/>
        <v>3.427</v>
      </c>
      <c r="M61" s="24">
        <f t="shared" si="2"/>
        <v>4.677</v>
      </c>
      <c r="N61" s="24">
        <f t="shared" si="2"/>
        <v>4.542</v>
      </c>
      <c r="O61" s="25" t="s">
        <v>75</v>
      </c>
    </row>
    <row r="62" spans="2:15" ht="19.5" thickBot="1">
      <c r="B62" s="26">
        <f>MIN(C62:N62)</f>
        <v>0</v>
      </c>
      <c r="C62" s="27">
        <f>MIN(C3:C59)</f>
        <v>0.002</v>
      </c>
      <c r="D62" s="27">
        <f>MIN(D3:D59)</f>
        <v>0</v>
      </c>
      <c r="E62" s="27">
        <f aca="true" t="shared" si="3" ref="E62:N62">MIN(E3:E59)</f>
        <v>0</v>
      </c>
      <c r="F62" s="27">
        <f t="shared" si="3"/>
        <v>0.004</v>
      </c>
      <c r="G62" s="27">
        <f t="shared" si="3"/>
        <v>0.093</v>
      </c>
      <c r="H62" s="27">
        <f t="shared" si="3"/>
        <v>0.104</v>
      </c>
      <c r="I62" s="27">
        <f t="shared" si="3"/>
        <v>0.117</v>
      </c>
      <c r="J62" s="27">
        <f t="shared" si="3"/>
        <v>0.036</v>
      </c>
      <c r="K62" s="27">
        <f t="shared" si="3"/>
        <v>0</v>
      </c>
      <c r="L62" s="27">
        <f t="shared" si="3"/>
        <v>0.05</v>
      </c>
      <c r="M62" s="27">
        <f t="shared" si="3"/>
        <v>0.096</v>
      </c>
      <c r="N62" s="27">
        <f t="shared" si="3"/>
        <v>0.073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2015-05-31T10:39:51Z</dcterms:modified>
  <cp:category/>
  <cp:version/>
  <cp:contentType/>
  <cp:contentStatus/>
</cp:coreProperties>
</file>