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پونل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<sst xmlns="http://schemas.openxmlformats.org/spreadsheetml/2006/main" count="80" uniqueCount="80">
  <si>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</si>
  <si>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</si>
  <si>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</si>
  <si>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</si>
  <si>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</si>
  <si>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</si>
  <si>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</si>
  <si>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</si>
  <si>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</si>
  <si>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</si>
  <si>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</si>
  <si>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</si>
  <si>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</si>
  <si>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</si>
  <si>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</si>
  <si>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</si>
  <si>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</si>
  <si>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</si>
  <si>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</si>
  <si>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</si>
  <si>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</si>
  <si>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</si>
  <si>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</si>
  <si>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</si>
  <si>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</si>
  <si>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</si>
  <si>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</si>
  <si>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</si>
  <si>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</si>
  <si>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</si>
  <si>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</si>
  <si>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</si>
  <si>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</si>
  <si>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</si>
  <si>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</si>
  <si>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</si>
  <si>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</si>
  <si>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</si>
  <si>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</si>
  <si>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</si>
  <si>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</si>
  <si>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</si>
  <si>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</si>
  <si>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</si>
  <si>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</si>
  <si>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</si>
  <si>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</si>
  <si>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</si>
  <si>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</si>
  <si>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</si>
  <si>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</si>
  <si>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</si>
  <si>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</si>
  <si>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</si>
  <si>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</si>
  <si>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</si>
  <si>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</si>
  <si>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</si>
  <si>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</si>
  <si>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</si>
  <si>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</si>
  <si>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</si>
  <si>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</si>
  <si>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</si>
  <si>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</si>
  <si>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</si>
  <si>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</si>
  <si>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</si>
  <si>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</si>
  <si>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</si>
  <si>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</si>
  <si>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</si>
  <si>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</si>
  <si>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</si>
  <si>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</si>
  <si>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</si>
  <si>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</si>
  <si>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پونل</t>
  </si>
  <si>
    <t>شفارود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</si>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</sst>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4" borderId="15" xfId="55" applyFont="1" applyFill="1" applyBorder="1" applyAlignment="1">
      <alignment horizontal="center" vertical="center"/>
      <protection/>
    </xf>
    <xf numFmtId="164" fontId="5" fillId="34" borderId="16" xfId="55" applyNumberFormat="1" applyFont="1" applyFill="1" applyBorder="1" applyAlignment="1" applyProtection="1">
      <alignment horizontal="center" vertical="center"/>
      <protection/>
    </xf>
    <xf numFmtId="2" fontId="5" fillId="0" borderId="17" xfId="55" applyNumberFormat="1" applyFont="1" applyBorder="1" applyAlignment="1">
      <alignment horizontal="center" vertical="center"/>
      <protection/>
    </xf>
    <xf numFmtId="2" fontId="5" fillId="0" borderId="18" xfId="55" applyNumberFormat="1" applyFont="1" applyBorder="1" applyAlignment="1">
      <alignment horizontal="center" vertical="center"/>
      <protection/>
    </xf>
    <xf numFmtId="2" fontId="5" fillId="0" borderId="19" xfId="55" applyNumberFormat="1" applyFont="1" applyBorder="1" applyAlignment="1">
      <alignment horizontal="center" vertical="center"/>
      <protection/>
    </xf>
    <xf numFmtId="0" fontId="5" fillId="34" borderId="16" xfId="55" applyFont="1" applyFill="1" applyBorder="1" applyAlignment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23" xfId="55" applyFont="1" applyFill="1" applyBorder="1" applyAlignment="1">
      <alignment horizontal="center" vertical="center"/>
      <protection/>
    </xf>
    <xf numFmtId="2" fontId="6" fillId="34" borderId="15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>
      <alignment horizontal="center" vertical="center"/>
      <protection/>
    </xf>
    <xf numFmtId="165" fontId="6" fillId="34" borderId="16" xfId="55" applyNumberFormat="1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0" fontId="6" fillId="34" borderId="16" xfId="55" applyFont="1" applyFill="1" applyBorder="1" applyAlignment="1">
      <alignment horizontal="center" vertical="center"/>
      <protection/>
    </xf>
    <xf numFmtId="2" fontId="6" fillId="34" borderId="23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23" xfId="55" applyFont="1" applyFill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2" fontId="5" fillId="0" borderId="26" xfId="55" applyNumberFormat="1" applyFont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0" fontId="5" fillId="34" borderId="28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40">
      <selection activeCell="B61" sqref="B61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30" t="s">
        <v>0</v>
      </c>
      <c r="C1" s="30"/>
      <c r="D1" s="30"/>
      <c r="E1" s="30"/>
      <c r="F1" s="31" t="s">
        <v>77</v>
      </c>
      <c r="G1" s="31"/>
      <c r="H1" s="1" t="s">
        <v>1</v>
      </c>
      <c r="I1" s="2"/>
      <c r="J1" s="31" t="s">
        <v>78</v>
      </c>
      <c r="K1" s="31"/>
      <c r="L1" s="32" t="s">
        <v>2</v>
      </c>
      <c r="M1" s="32"/>
      <c r="N1" s="32"/>
      <c r="O1" s="32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8">
        <f aca="true" t="shared" si="0" ref="B3:B57">AVERAGE(C3:N3)</f>
        <v>6.437115622296378</v>
      </c>
      <c r="C3" s="9">
        <v>4.612903225806452</v>
      </c>
      <c r="D3" s="10">
        <v>1.5806451612903225</v>
      </c>
      <c r="E3" s="10">
        <v>1.8709677419354847</v>
      </c>
      <c r="F3" s="10">
        <v>2.0064516129032257</v>
      </c>
      <c r="G3" s="10">
        <v>2.864516129032257</v>
      </c>
      <c r="H3" s="10">
        <v>4.258064516129032</v>
      </c>
      <c r="I3" s="10">
        <v>4.055172413793104</v>
      </c>
      <c r="J3" s="10">
        <v>4.65</v>
      </c>
      <c r="K3" s="10">
        <v>6.516666666666667</v>
      </c>
      <c r="L3" s="10">
        <v>9.01666666666667</v>
      </c>
      <c r="M3" s="10">
        <v>22.86</v>
      </c>
      <c r="N3" s="11">
        <v>12.953333333333335</v>
      </c>
      <c r="O3" s="7" t="s">
        <v>17</v>
      </c>
    </row>
    <row r="4" spans="2:15" ht="19.5" customHeight="1">
      <c r="B4" s="8">
        <f t="shared" si="0"/>
        <v>6.948927512050427</v>
      </c>
      <c r="C4" s="9">
        <v>6.506451612903225</v>
      </c>
      <c r="D4" s="10">
        <v>1.7612903225806453</v>
      </c>
      <c r="E4" s="10">
        <v>2.1709677419354843</v>
      </c>
      <c r="F4" s="10">
        <v>3.3935483870967746</v>
      </c>
      <c r="G4" s="10">
        <v>4.880645161290322</v>
      </c>
      <c r="H4" s="10">
        <v>14.138709677419355</v>
      </c>
      <c r="I4" s="10">
        <v>11.66551724137931</v>
      </c>
      <c r="J4" s="10">
        <v>3.72</v>
      </c>
      <c r="K4" s="10">
        <v>3.4</v>
      </c>
      <c r="L4" s="10">
        <v>8.71</v>
      </c>
      <c r="M4" s="10">
        <v>9.246666666666666</v>
      </c>
      <c r="N4" s="11">
        <v>13.793333333333333</v>
      </c>
      <c r="O4" s="12" t="s">
        <v>18</v>
      </c>
    </row>
    <row r="5" spans="2:15" ht="19.5" customHeight="1">
      <c r="B5" s="8">
        <f t="shared" si="0"/>
        <v>5.85985632183908</v>
      </c>
      <c r="C5" s="9">
        <v>9.52258064516129</v>
      </c>
      <c r="D5" s="10">
        <v>1.8225806451612907</v>
      </c>
      <c r="E5" s="10">
        <v>2.861290322580645</v>
      </c>
      <c r="F5" s="10">
        <v>3.3806451612903214</v>
      </c>
      <c r="G5" s="10">
        <v>5.290322580645162</v>
      </c>
      <c r="H5" s="10">
        <v>13.922580645161295</v>
      </c>
      <c r="I5" s="10">
        <v>4.448275862068964</v>
      </c>
      <c r="J5" s="10">
        <v>2.76</v>
      </c>
      <c r="K5" s="10">
        <v>3.7533333333333334</v>
      </c>
      <c r="L5" s="10">
        <v>7.74</v>
      </c>
      <c r="M5" s="10">
        <v>8.85</v>
      </c>
      <c r="N5" s="11">
        <v>5.966666666666666</v>
      </c>
      <c r="O5" s="12" t="s">
        <v>19</v>
      </c>
    </row>
    <row r="6" spans="2:15" ht="19.5" customHeight="1">
      <c r="B6" s="8">
        <f t="shared" si="0"/>
        <v>4.054542083796812</v>
      </c>
      <c r="C6" s="9">
        <v>3.4354838709677415</v>
      </c>
      <c r="D6" s="10">
        <v>1.3032258064516133</v>
      </c>
      <c r="E6" s="10">
        <v>1.5774193548387092</v>
      </c>
      <c r="F6" s="10">
        <v>2.7645161290322577</v>
      </c>
      <c r="G6" s="10">
        <v>6.474193548387096</v>
      </c>
      <c r="H6" s="10">
        <v>9.054838709677421</v>
      </c>
      <c r="I6" s="10">
        <v>6.044827586206897</v>
      </c>
      <c r="J6" s="10">
        <v>2.86</v>
      </c>
      <c r="K6" s="10">
        <v>3.52</v>
      </c>
      <c r="L6" s="10">
        <v>3.17</v>
      </c>
      <c r="M6" s="10">
        <v>4.473333333333333</v>
      </c>
      <c r="N6" s="11">
        <v>3.9766666666666666</v>
      </c>
      <c r="O6" s="12" t="s">
        <v>20</v>
      </c>
    </row>
    <row r="7" spans="2:15" ht="19.5" customHeight="1">
      <c r="B7" s="8">
        <f t="shared" si="0"/>
        <v>4.729485539488321</v>
      </c>
      <c r="C7" s="9">
        <v>14.235483870967743</v>
      </c>
      <c r="D7" s="10">
        <v>3.6741935483870964</v>
      </c>
      <c r="E7" s="10">
        <v>2.1935483870967745</v>
      </c>
      <c r="F7" s="10">
        <v>4.835483870967743</v>
      </c>
      <c r="G7" s="10">
        <v>6.396774193548388</v>
      </c>
      <c r="H7" s="10">
        <v>2.8290322580645166</v>
      </c>
      <c r="I7" s="10">
        <v>2.8793103448275867</v>
      </c>
      <c r="J7" s="10">
        <v>3.396666666666667</v>
      </c>
      <c r="K7" s="10">
        <v>2.5866666666666664</v>
      </c>
      <c r="L7" s="10">
        <v>1.9466666666666659</v>
      </c>
      <c r="M7" s="10">
        <v>3.54</v>
      </c>
      <c r="N7" s="11">
        <v>8.24</v>
      </c>
      <c r="O7" s="12" t="s">
        <v>21</v>
      </c>
    </row>
    <row r="8" spans="2:15" ht="19.5" customHeight="1">
      <c r="B8" s="8">
        <f t="shared" si="0"/>
        <v>6.665294771968855</v>
      </c>
      <c r="C8" s="9">
        <v>2.841935483870967</v>
      </c>
      <c r="D8" s="10">
        <v>2.9483870967741934</v>
      </c>
      <c r="E8" s="10">
        <v>4.203225806451615</v>
      </c>
      <c r="F8" s="10">
        <v>7.058064516129034</v>
      </c>
      <c r="G8" s="10">
        <v>10.603225806451615</v>
      </c>
      <c r="H8" s="10">
        <v>8.283870967741938</v>
      </c>
      <c r="I8" s="10">
        <v>8.644827586206896</v>
      </c>
      <c r="J8" s="10">
        <v>4.423333333333334</v>
      </c>
      <c r="K8" s="10">
        <v>5.0166666666666675</v>
      </c>
      <c r="L8" s="10">
        <v>7.87</v>
      </c>
      <c r="M8" s="10">
        <v>9.626666666666665</v>
      </c>
      <c r="N8" s="11">
        <v>8.463333333333333</v>
      </c>
      <c r="O8" s="12" t="s">
        <v>22</v>
      </c>
    </row>
    <row r="9" spans="2:15" ht="19.5" customHeight="1">
      <c r="B9" s="8">
        <f t="shared" si="0"/>
        <v>9.70902329749104</v>
      </c>
      <c r="C9" s="9">
        <v>14.525806451612903</v>
      </c>
      <c r="D9" s="10">
        <v>3.967741935483871</v>
      </c>
      <c r="E9" s="10">
        <v>3.6709677419354843</v>
      </c>
      <c r="F9" s="10">
        <v>6.493548387096775</v>
      </c>
      <c r="G9" s="10">
        <v>17.835483870967742</v>
      </c>
      <c r="H9" s="10">
        <v>17.158064516129034</v>
      </c>
      <c r="I9" s="10">
        <v>12.056666666666668</v>
      </c>
      <c r="J9" s="10">
        <v>10.143333333333334</v>
      </c>
      <c r="K9" s="10">
        <v>7.733333333333334</v>
      </c>
      <c r="L9" s="10">
        <v>10.13</v>
      </c>
      <c r="M9" s="10">
        <v>9.153333333333334</v>
      </c>
      <c r="N9" s="11">
        <v>3.64</v>
      </c>
      <c r="O9" s="12" t="s">
        <v>23</v>
      </c>
    </row>
    <row r="10" spans="2:15" ht="19.5" customHeight="1">
      <c r="B10" s="8">
        <f t="shared" si="0"/>
        <v>6.342792300086516</v>
      </c>
      <c r="C10" s="9">
        <v>4.038709677419355</v>
      </c>
      <c r="D10" s="10">
        <v>12.116129032258064</v>
      </c>
      <c r="E10" s="10">
        <v>3.6064516129032262</v>
      </c>
      <c r="F10" s="10">
        <v>2.9580645161290313</v>
      </c>
      <c r="G10" s="10">
        <v>9.496774193548386</v>
      </c>
      <c r="H10" s="10">
        <v>9.009677419354837</v>
      </c>
      <c r="I10" s="10">
        <v>9.03103448275862</v>
      </c>
      <c r="J10" s="10">
        <v>6.78</v>
      </c>
      <c r="K10" s="10">
        <v>5.4466666666666645</v>
      </c>
      <c r="L10" s="10">
        <v>4.823333333333334</v>
      </c>
      <c r="M10" s="10">
        <v>4.09</v>
      </c>
      <c r="N10" s="11">
        <v>4.716666666666667</v>
      </c>
      <c r="O10" s="12" t="s">
        <v>24</v>
      </c>
    </row>
    <row r="11" spans="2:15" ht="19.5" customHeight="1">
      <c r="B11" s="8">
        <f t="shared" si="0"/>
        <v>5.566120998640465</v>
      </c>
      <c r="C11" s="9">
        <v>12.851612903225808</v>
      </c>
      <c r="D11" s="10">
        <v>1.7393548387096773</v>
      </c>
      <c r="E11" s="10">
        <v>2.1516129032258062</v>
      </c>
      <c r="F11" s="10">
        <v>3.296774193548387</v>
      </c>
      <c r="G11" s="10">
        <v>8.354838709677418</v>
      </c>
      <c r="H11" s="10">
        <v>5.977419354838707</v>
      </c>
      <c r="I11" s="10">
        <v>6.755172413793103</v>
      </c>
      <c r="J11" s="10">
        <v>3.89</v>
      </c>
      <c r="K11" s="10">
        <v>2.126666666666666</v>
      </c>
      <c r="L11" s="10">
        <v>2.1</v>
      </c>
      <c r="M11" s="10">
        <v>7</v>
      </c>
      <c r="N11" s="11">
        <v>10.55</v>
      </c>
      <c r="O11" s="12" t="s">
        <v>25</v>
      </c>
    </row>
    <row r="12" spans="2:15" ht="19.5" customHeight="1">
      <c r="B12" s="8">
        <f t="shared" si="0"/>
        <v>6.195198986528243</v>
      </c>
      <c r="C12" s="9">
        <v>2.9580645161290327</v>
      </c>
      <c r="D12" s="10">
        <v>2.1838709677419352</v>
      </c>
      <c r="E12" s="10">
        <v>2.251612903225807</v>
      </c>
      <c r="F12" s="10">
        <v>4.145161290322581</v>
      </c>
      <c r="G12" s="10">
        <v>7.225806451612903</v>
      </c>
      <c r="H12" s="10">
        <v>8.974193548387097</v>
      </c>
      <c r="I12" s="10">
        <v>6.910344827586207</v>
      </c>
      <c r="J12" s="10">
        <v>3.44</v>
      </c>
      <c r="K12" s="10">
        <v>2.7633333333333336</v>
      </c>
      <c r="L12" s="10">
        <v>3.6166666666666667</v>
      </c>
      <c r="M12" s="10">
        <v>12.043333333333335</v>
      </c>
      <c r="N12" s="11">
        <v>17.83</v>
      </c>
      <c r="O12" s="12" t="s">
        <v>26</v>
      </c>
    </row>
    <row r="13" spans="2:15" ht="19.5" customHeight="1">
      <c r="B13" s="8">
        <f t="shared" si="0"/>
        <v>6.8049103942652325</v>
      </c>
      <c r="C13" s="9">
        <v>2.6064516129032267</v>
      </c>
      <c r="D13" s="10">
        <v>2.1774193548387095</v>
      </c>
      <c r="E13" s="10">
        <v>4.596774193548387</v>
      </c>
      <c r="F13" s="10">
        <v>6.31290322580645</v>
      </c>
      <c r="G13" s="10">
        <v>9.732258064516131</v>
      </c>
      <c r="H13" s="10">
        <v>19.006451612903227</v>
      </c>
      <c r="I13" s="10">
        <v>9.193333333333333</v>
      </c>
      <c r="J13" s="10">
        <v>6.31</v>
      </c>
      <c r="K13" s="10">
        <v>3.31</v>
      </c>
      <c r="L13" s="10">
        <v>5.076666666666666</v>
      </c>
      <c r="M13" s="10">
        <v>4.363333333333332</v>
      </c>
      <c r="N13" s="11">
        <v>8.973333333333333</v>
      </c>
      <c r="O13" s="12" t="s">
        <v>27</v>
      </c>
    </row>
    <row r="14" spans="2:15" ht="19.5" customHeight="1">
      <c r="B14" s="8">
        <f t="shared" si="0"/>
        <v>7.4904287479915945</v>
      </c>
      <c r="C14" s="9">
        <v>11.138709677419351</v>
      </c>
      <c r="D14" s="10">
        <v>3.45483870967742</v>
      </c>
      <c r="E14" s="10">
        <v>5.464516129032258</v>
      </c>
      <c r="F14" s="10">
        <v>5.354838709677419</v>
      </c>
      <c r="G14" s="10">
        <v>6.925806451612903</v>
      </c>
      <c r="H14" s="10">
        <v>14.819354838709677</v>
      </c>
      <c r="I14" s="10">
        <v>17.67241379310345</v>
      </c>
      <c r="J14" s="10">
        <v>4.973333333333333</v>
      </c>
      <c r="K14" s="10">
        <v>3.73</v>
      </c>
      <c r="L14" s="10">
        <v>5.25</v>
      </c>
      <c r="M14" s="10">
        <v>8.789333333333332</v>
      </c>
      <c r="N14" s="11">
        <v>2.3119999999999994</v>
      </c>
      <c r="O14" s="12" t="s">
        <v>28</v>
      </c>
    </row>
    <row r="15" spans="2:15" ht="19.5" customHeight="1">
      <c r="B15" s="8">
        <f t="shared" si="0"/>
        <v>7.177932023235695</v>
      </c>
      <c r="C15" s="9">
        <v>22.01354838709678</v>
      </c>
      <c r="D15" s="10">
        <v>1.6954838709677418</v>
      </c>
      <c r="E15" s="10">
        <v>1.583225806451613</v>
      </c>
      <c r="F15" s="10">
        <v>2.213225806451613</v>
      </c>
      <c r="G15" s="10">
        <v>3.0138709677419357</v>
      </c>
      <c r="H15" s="10">
        <v>4.475806451612905</v>
      </c>
      <c r="I15" s="10">
        <v>5.300689655172413</v>
      </c>
      <c r="J15" s="10">
        <v>5.703333333333335</v>
      </c>
      <c r="K15" s="10">
        <v>6.096666666666668</v>
      </c>
      <c r="L15" s="10">
        <v>4.968000000000001</v>
      </c>
      <c r="M15" s="10">
        <v>14.141333333333332</v>
      </c>
      <c r="N15" s="11">
        <v>14.93</v>
      </c>
      <c r="O15" s="12" t="s">
        <v>29</v>
      </c>
    </row>
    <row r="16" spans="2:15" ht="19.5" customHeight="1">
      <c r="B16" s="8">
        <f t="shared" si="0"/>
        <v>3.635838555184774</v>
      </c>
      <c r="C16" s="9">
        <v>1.3896774193548385</v>
      </c>
      <c r="D16" s="10">
        <v>1.8370967741935484</v>
      </c>
      <c r="E16" s="10">
        <v>2.019032258064516</v>
      </c>
      <c r="F16" s="10">
        <v>2.549677419354839</v>
      </c>
      <c r="G16" s="10">
        <v>5.511290322580648</v>
      </c>
      <c r="H16" s="10">
        <v>5.445483870967742</v>
      </c>
      <c r="I16" s="10">
        <v>5.8341379310344825</v>
      </c>
      <c r="J16" s="10">
        <v>4.260333333333333</v>
      </c>
      <c r="K16" s="10">
        <v>4.419666666666667</v>
      </c>
      <c r="L16" s="10">
        <v>4.628666666666667</v>
      </c>
      <c r="M16" s="10">
        <v>2.7736666666666667</v>
      </c>
      <c r="N16" s="11">
        <v>2.9613333333333327</v>
      </c>
      <c r="O16" s="12" t="s">
        <v>30</v>
      </c>
    </row>
    <row r="17" spans="2:15" ht="19.5" customHeight="1">
      <c r="B17" s="8">
        <f t="shared" si="0"/>
        <v>4.264462365591398</v>
      </c>
      <c r="C17" s="9">
        <v>2.2145161290322584</v>
      </c>
      <c r="D17" s="10">
        <v>2.405806451612903</v>
      </c>
      <c r="E17" s="10">
        <v>2.3151612903225804</v>
      </c>
      <c r="F17" s="10">
        <v>5.2209677419354845</v>
      </c>
      <c r="G17" s="10">
        <v>7.457741935483869</v>
      </c>
      <c r="H17" s="10">
        <v>16.59935483870968</v>
      </c>
      <c r="I17" s="10">
        <v>5.467</v>
      </c>
      <c r="J17" s="10">
        <v>3.1543333333333328</v>
      </c>
      <c r="K17" s="10">
        <v>1.834333333333333</v>
      </c>
      <c r="L17" s="10">
        <v>1.4396666666666669</v>
      </c>
      <c r="M17" s="10">
        <v>1.7236666666666665</v>
      </c>
      <c r="N17" s="11">
        <v>1.3409999999999997</v>
      </c>
      <c r="O17" s="12" t="s">
        <v>31</v>
      </c>
    </row>
    <row r="18" spans="2:15" ht="19.5" customHeight="1">
      <c r="B18" s="8">
        <f t="shared" si="0"/>
        <v>5.015491657397107</v>
      </c>
      <c r="C18" s="9">
        <v>15.346774193548388</v>
      </c>
      <c r="D18" s="10">
        <v>1.7177419354838714</v>
      </c>
      <c r="E18" s="10">
        <v>2.3403225806451604</v>
      </c>
      <c r="F18" s="10">
        <v>3.2751612903225804</v>
      </c>
      <c r="G18" s="10">
        <v>4.452258064516132</v>
      </c>
      <c r="H18" s="10">
        <v>6.234193548387099</v>
      </c>
      <c r="I18" s="10">
        <v>5.2634482758620695</v>
      </c>
      <c r="J18" s="10">
        <v>5.995666666666667</v>
      </c>
      <c r="K18" s="10">
        <v>4.185999999999999</v>
      </c>
      <c r="L18" s="10">
        <v>4.789333333333333</v>
      </c>
      <c r="M18" s="10">
        <v>3.2989999999999995</v>
      </c>
      <c r="N18" s="11">
        <v>3.2859999999999996</v>
      </c>
      <c r="O18" s="12" t="s">
        <v>32</v>
      </c>
    </row>
    <row r="19" spans="2:15" ht="19.5" customHeight="1">
      <c r="B19" s="8">
        <f t="shared" si="0"/>
        <v>6.739504140402917</v>
      </c>
      <c r="C19" s="9">
        <v>4.705161290322581</v>
      </c>
      <c r="D19" s="10">
        <v>3.8403225806451617</v>
      </c>
      <c r="E19" s="10">
        <v>6.376129032258064</v>
      </c>
      <c r="F19" s="10">
        <v>3.4664516129032266</v>
      </c>
      <c r="G19" s="10">
        <v>6.549354838709679</v>
      </c>
      <c r="H19" s="10">
        <v>16.424193548387098</v>
      </c>
      <c r="I19" s="10">
        <v>11.503103448275862</v>
      </c>
      <c r="J19" s="10">
        <v>4.791666666666667</v>
      </c>
      <c r="K19" s="10">
        <v>4.104666666666667</v>
      </c>
      <c r="L19" s="10">
        <v>6.533333333333332</v>
      </c>
      <c r="M19" s="10">
        <v>5.373333333333332</v>
      </c>
      <c r="N19" s="11">
        <v>7.206333333333334</v>
      </c>
      <c r="O19" s="12" t="s">
        <v>33</v>
      </c>
    </row>
    <row r="20" spans="2:15" ht="19.5" customHeight="1">
      <c r="B20" s="8">
        <f t="shared" si="0"/>
        <v>3.1497059386973185</v>
      </c>
      <c r="C20" s="9">
        <v>2.725806451612903</v>
      </c>
      <c r="D20" s="10">
        <v>2.4587096774193546</v>
      </c>
      <c r="E20" s="10">
        <v>2.2516129032258063</v>
      </c>
      <c r="F20" s="10">
        <v>3.4935483870967743</v>
      </c>
      <c r="G20" s="10">
        <v>5.427096774193549</v>
      </c>
      <c r="H20" s="10">
        <v>4.7232258064516115</v>
      </c>
      <c r="I20" s="10">
        <v>4.214137931034482</v>
      </c>
      <c r="J20" s="10">
        <v>2.1719999999999997</v>
      </c>
      <c r="K20" s="10">
        <v>2.7409999999999997</v>
      </c>
      <c r="L20" s="10">
        <v>2.3473333333333333</v>
      </c>
      <c r="M20" s="10">
        <v>1.8053333333333337</v>
      </c>
      <c r="N20" s="11">
        <v>3.4366666666666665</v>
      </c>
      <c r="O20" s="12" t="s">
        <v>34</v>
      </c>
    </row>
    <row r="21" spans="2:15" ht="19.5" customHeight="1">
      <c r="B21" s="8">
        <f t="shared" si="0"/>
        <v>7.377628136200717</v>
      </c>
      <c r="C21" s="9">
        <v>2.2487096774193547</v>
      </c>
      <c r="D21" s="10">
        <v>2.251290322580645</v>
      </c>
      <c r="E21" s="10">
        <v>2.462903225806451</v>
      </c>
      <c r="F21" s="10">
        <v>6.3203225806451595</v>
      </c>
      <c r="G21" s="10">
        <v>5.742903225806451</v>
      </c>
      <c r="H21" s="10">
        <v>7.857741935483871</v>
      </c>
      <c r="I21" s="10">
        <v>9.417000000000002</v>
      </c>
      <c r="J21" s="10">
        <v>6.392333333333332</v>
      </c>
      <c r="K21" s="10">
        <v>9.605</v>
      </c>
      <c r="L21" s="10">
        <v>13.186333333333332</v>
      </c>
      <c r="M21" s="10">
        <v>11.882666666666669</v>
      </c>
      <c r="N21" s="11">
        <v>11.164333333333335</v>
      </c>
      <c r="O21" s="12" t="s">
        <v>35</v>
      </c>
    </row>
    <row r="22" spans="2:15" ht="19.5" customHeight="1">
      <c r="B22" s="8">
        <f t="shared" si="0"/>
        <v>4.10811515881844</v>
      </c>
      <c r="C22" s="9">
        <v>13.855161290322581</v>
      </c>
      <c r="D22" s="10">
        <v>1.9454838709677427</v>
      </c>
      <c r="E22" s="10">
        <v>2.1829032258064522</v>
      </c>
      <c r="F22" s="10">
        <v>2.7658064516129026</v>
      </c>
      <c r="G22" s="10">
        <v>2.6909677419354825</v>
      </c>
      <c r="H22" s="10">
        <v>3.9758064516129035</v>
      </c>
      <c r="I22" s="10">
        <v>4.727586206896553</v>
      </c>
      <c r="J22" s="10">
        <v>5.510666666666667</v>
      </c>
      <c r="K22" s="10">
        <v>4.077666666666666</v>
      </c>
      <c r="L22" s="10">
        <v>3.1219999999999994</v>
      </c>
      <c r="M22" s="10">
        <v>2.5403333333333338</v>
      </c>
      <c r="N22" s="11">
        <v>1.9029999999999996</v>
      </c>
      <c r="O22" s="12" t="s">
        <v>36</v>
      </c>
    </row>
    <row r="23" spans="2:15" ht="19.5" customHeight="1">
      <c r="B23" s="8">
        <f t="shared" si="0"/>
        <v>4.1635483870967755</v>
      </c>
      <c r="C23" s="9">
        <v>1.8380645161290328</v>
      </c>
      <c r="D23" s="10">
        <v>2.14967741935484</v>
      </c>
      <c r="E23" s="10">
        <v>3.307096774193549</v>
      </c>
      <c r="F23" s="10">
        <v>10.073870967741938</v>
      </c>
      <c r="G23" s="10">
        <v>3.167096774193549</v>
      </c>
      <c r="H23" s="10">
        <v>3.8567741935483872</v>
      </c>
      <c r="I23" s="10">
        <v>5.42</v>
      </c>
      <c r="J23" s="10">
        <v>3.9163333333333328</v>
      </c>
      <c r="K23" s="10">
        <v>2.527</v>
      </c>
      <c r="L23" s="10">
        <v>2.0786666666666673</v>
      </c>
      <c r="M23" s="10">
        <v>3.5789999999999993</v>
      </c>
      <c r="N23" s="11">
        <v>8.049000000000001</v>
      </c>
      <c r="O23" s="12" t="s">
        <v>37</v>
      </c>
    </row>
    <row r="24" spans="2:15" ht="19.5" customHeight="1">
      <c r="B24" s="8">
        <f t="shared" si="0"/>
        <v>3.2147364355456687</v>
      </c>
      <c r="C24" s="9">
        <v>1.2980645161290325</v>
      </c>
      <c r="D24" s="10">
        <v>1.2932258064516133</v>
      </c>
      <c r="E24" s="10">
        <v>1.2838709677419358</v>
      </c>
      <c r="F24" s="10">
        <v>3.774193548387097</v>
      </c>
      <c r="G24" s="10">
        <v>5.208387096774195</v>
      </c>
      <c r="H24" s="10">
        <v>2.416451612903226</v>
      </c>
      <c r="I24" s="10">
        <v>5.719310344827585</v>
      </c>
      <c r="J24" s="10">
        <v>5.742666666666667</v>
      </c>
      <c r="K24" s="10">
        <v>3.2476666666666665</v>
      </c>
      <c r="L24" s="10">
        <v>3.95</v>
      </c>
      <c r="M24" s="10">
        <v>2.4766666666666675</v>
      </c>
      <c r="N24" s="11">
        <v>2.1663333333333346</v>
      </c>
      <c r="O24" s="12" t="s">
        <v>38</v>
      </c>
    </row>
    <row r="25" spans="2:15" ht="19.5" customHeight="1">
      <c r="B25" s="8">
        <f t="shared" si="0"/>
        <v>2.827008064516129</v>
      </c>
      <c r="C25" s="9">
        <v>5.846774193548389</v>
      </c>
      <c r="D25" s="10">
        <v>1.5212903225806451</v>
      </c>
      <c r="E25" s="10">
        <v>1.6877419354838723</v>
      </c>
      <c r="F25" s="10">
        <v>2.2996774193548384</v>
      </c>
      <c r="G25" s="10">
        <v>2.929677419354839</v>
      </c>
      <c r="H25" s="10">
        <v>6.6719354838709695</v>
      </c>
      <c r="I25" s="10">
        <v>2.6393333333333335</v>
      </c>
      <c r="J25" s="10">
        <v>3.6883333333333335</v>
      </c>
      <c r="K25" s="10">
        <v>1.2730000000000001</v>
      </c>
      <c r="L25" s="10">
        <v>1.1893333333333334</v>
      </c>
      <c r="M25" s="10">
        <v>2.605</v>
      </c>
      <c r="N25" s="11">
        <v>1.5719999999999998</v>
      </c>
      <c r="O25" s="12" t="s">
        <v>39</v>
      </c>
    </row>
    <row r="26" spans="2:15" ht="19.5" customHeight="1">
      <c r="B26" s="8">
        <f t="shared" si="0"/>
        <v>8.240634995674206</v>
      </c>
      <c r="C26" s="9">
        <v>4.491612903225806</v>
      </c>
      <c r="D26" s="10">
        <v>4.047096774193547</v>
      </c>
      <c r="E26" s="10">
        <v>4.597741935483872</v>
      </c>
      <c r="F26" s="10">
        <v>6.857096774193548</v>
      </c>
      <c r="G26" s="10">
        <v>9.394838709677419</v>
      </c>
      <c r="H26" s="10">
        <v>15.301290322580643</v>
      </c>
      <c r="I26" s="10">
        <v>7.518275862068967</v>
      </c>
      <c r="J26" s="10">
        <v>4.204</v>
      </c>
      <c r="K26" s="10">
        <v>7.437333333333333</v>
      </c>
      <c r="L26" s="10">
        <v>5.807666666666667</v>
      </c>
      <c r="M26" s="10">
        <v>18.833333333333336</v>
      </c>
      <c r="N26" s="11">
        <v>10.397333333333334</v>
      </c>
      <c r="O26" s="12" t="s">
        <v>40</v>
      </c>
    </row>
    <row r="27" spans="2:15" ht="19.5" customHeight="1">
      <c r="B27" s="8">
        <f t="shared" si="0"/>
        <v>5.07198717711037</v>
      </c>
      <c r="C27" s="9">
        <v>3.1148387096774197</v>
      </c>
      <c r="D27" s="10">
        <v>2.5954838709677417</v>
      </c>
      <c r="E27" s="10">
        <v>2.39258064516129</v>
      </c>
      <c r="F27" s="10">
        <v>3.6596774193548383</v>
      </c>
      <c r="G27" s="10">
        <v>5.473870967741935</v>
      </c>
      <c r="H27" s="10">
        <v>12.891612903225807</v>
      </c>
      <c r="I27" s="10">
        <v>17.003448275862073</v>
      </c>
      <c r="J27" s="10">
        <v>6.922333333333336</v>
      </c>
      <c r="K27" s="10">
        <v>2.371000000000001</v>
      </c>
      <c r="L27" s="10">
        <v>1.8220000000000003</v>
      </c>
      <c r="M27" s="10">
        <v>1.065</v>
      </c>
      <c r="N27" s="11">
        <v>1.5519999999999992</v>
      </c>
      <c r="O27" s="12" t="s">
        <v>41</v>
      </c>
    </row>
    <row r="28" spans="2:15" ht="19.5" customHeight="1">
      <c r="B28" s="8">
        <f t="shared" si="0"/>
        <v>9.219705784204672</v>
      </c>
      <c r="C28" s="9">
        <v>11.733548387096771</v>
      </c>
      <c r="D28" s="10">
        <v>3.0567741935483874</v>
      </c>
      <c r="E28" s="10">
        <v>7.544838709677423</v>
      </c>
      <c r="F28" s="10">
        <v>5.182580645161292</v>
      </c>
      <c r="G28" s="10">
        <v>8.244193548387099</v>
      </c>
      <c r="H28" s="10">
        <v>7.35225806451613</v>
      </c>
      <c r="I28" s="10">
        <v>5.5982758620689665</v>
      </c>
      <c r="J28" s="10">
        <v>7.987333333333333</v>
      </c>
      <c r="K28" s="10">
        <v>7.453666666666667</v>
      </c>
      <c r="L28" s="10">
        <v>14.71533333333333</v>
      </c>
      <c r="M28" s="10">
        <v>18.299333333333333</v>
      </c>
      <c r="N28" s="11">
        <v>13.468333333333332</v>
      </c>
      <c r="O28" s="12" t="s">
        <v>42</v>
      </c>
    </row>
    <row r="29" spans="2:15" ht="19.5" customHeight="1">
      <c r="B29" s="8">
        <f t="shared" si="0"/>
        <v>4.916648745519714</v>
      </c>
      <c r="C29" s="9">
        <v>6.751935483870968</v>
      </c>
      <c r="D29" s="10">
        <v>3.1551612903225794</v>
      </c>
      <c r="E29" s="10">
        <v>2.2135483870967745</v>
      </c>
      <c r="F29" s="10">
        <v>3.4277419354838705</v>
      </c>
      <c r="G29" s="10">
        <v>7.381290322580645</v>
      </c>
      <c r="H29" s="10">
        <v>6.146774193548388</v>
      </c>
      <c r="I29" s="10">
        <v>5.543666666666666</v>
      </c>
      <c r="J29" s="10">
        <v>3.9226666666666663</v>
      </c>
      <c r="K29" s="10">
        <v>1.6330000000000002</v>
      </c>
      <c r="L29" s="10">
        <v>4.059333333333333</v>
      </c>
      <c r="M29" s="10">
        <v>2.998333333333332</v>
      </c>
      <c r="N29" s="11">
        <v>11.766333333333334</v>
      </c>
      <c r="O29" s="12" t="s">
        <v>43</v>
      </c>
    </row>
    <row r="30" spans="2:15" ht="19.5" customHeight="1">
      <c r="B30" s="8">
        <f t="shared" si="0"/>
        <v>9.861010165616115</v>
      </c>
      <c r="C30" s="9">
        <v>3.9770967741935483</v>
      </c>
      <c r="D30" s="10">
        <v>1.820967741935483</v>
      </c>
      <c r="E30" s="10">
        <v>2.701612903225807</v>
      </c>
      <c r="F30" s="10">
        <v>2.6</v>
      </c>
      <c r="G30" s="10">
        <v>6.543870967741932</v>
      </c>
      <c r="H30" s="10">
        <v>18.18451612903225</v>
      </c>
      <c r="I30" s="10">
        <v>20.20172413793103</v>
      </c>
      <c r="J30" s="10">
        <v>14.778333333333336</v>
      </c>
      <c r="K30" s="10">
        <v>10.472333333333333</v>
      </c>
      <c r="L30" s="10">
        <v>16.610666666666667</v>
      </c>
      <c r="M30" s="10">
        <v>10.111333333333334</v>
      </c>
      <c r="N30" s="11">
        <v>10.329666666666666</v>
      </c>
      <c r="O30" s="12" t="s">
        <v>44</v>
      </c>
    </row>
    <row r="31" spans="2:15" ht="19.5" customHeight="1">
      <c r="B31" s="8">
        <f t="shared" si="0"/>
        <v>6.302311827956988</v>
      </c>
      <c r="C31" s="9">
        <v>5.806451612903226</v>
      </c>
      <c r="D31" s="10">
        <v>2.140967741935483</v>
      </c>
      <c r="E31" s="10">
        <v>5.390967741935482</v>
      </c>
      <c r="F31" s="10">
        <v>4.529032258064515</v>
      </c>
      <c r="G31" s="10">
        <v>5.25032258064516</v>
      </c>
      <c r="H31" s="10">
        <v>9.52</v>
      </c>
      <c r="I31" s="10">
        <v>5.54</v>
      </c>
      <c r="J31" s="10">
        <v>4.930666666666666</v>
      </c>
      <c r="K31" s="10">
        <v>4.483666666666666</v>
      </c>
      <c r="L31" s="10">
        <v>11.172666666666665</v>
      </c>
      <c r="M31" s="10">
        <v>7.406000000000001</v>
      </c>
      <c r="N31" s="11">
        <v>9.456999999999999</v>
      </c>
      <c r="O31" s="12" t="s">
        <v>45</v>
      </c>
    </row>
    <row r="32" spans="2:15" ht="19.5" customHeight="1">
      <c r="B32" s="8">
        <f t="shared" si="0"/>
        <v>6.802787758002719</v>
      </c>
      <c r="C32" s="9">
        <v>9.225161290322582</v>
      </c>
      <c r="D32" s="10">
        <v>16.832903225806454</v>
      </c>
      <c r="E32" s="10">
        <v>1.7154838709677425</v>
      </c>
      <c r="F32" s="10">
        <v>1.9738709677419364</v>
      </c>
      <c r="G32" s="10">
        <v>2.8829032258064533</v>
      </c>
      <c r="H32" s="10">
        <v>5.226774193548387</v>
      </c>
      <c r="I32" s="10">
        <v>3.9106896551724133</v>
      </c>
      <c r="J32" s="10">
        <v>3.1823333333333337</v>
      </c>
      <c r="K32" s="10">
        <v>7.415333333333333</v>
      </c>
      <c r="L32" s="10">
        <v>11.077999999999998</v>
      </c>
      <c r="M32" s="10">
        <v>13.028333333333332</v>
      </c>
      <c r="N32" s="11">
        <v>5.161666666666667</v>
      </c>
      <c r="O32" s="12" t="s">
        <v>46</v>
      </c>
    </row>
    <row r="33" spans="2:15" ht="19.5" customHeight="1">
      <c r="B33" s="8">
        <f t="shared" si="0"/>
        <v>6.261714157706091</v>
      </c>
      <c r="C33" s="9">
        <v>6.43</v>
      </c>
      <c r="D33" s="10">
        <v>3.108387096774195</v>
      </c>
      <c r="E33" s="10">
        <v>2.5480645161290325</v>
      </c>
      <c r="F33" s="10">
        <v>3.6987096774193553</v>
      </c>
      <c r="G33" s="10">
        <v>5.595161290322581</v>
      </c>
      <c r="H33" s="10">
        <v>5.042580645161289</v>
      </c>
      <c r="I33" s="10">
        <v>8.22533333333333</v>
      </c>
      <c r="J33" s="10">
        <v>6.052666666666663</v>
      </c>
      <c r="K33" s="10">
        <v>5.113333333333333</v>
      </c>
      <c r="L33" s="10">
        <v>5.410666666666667</v>
      </c>
      <c r="M33" s="10">
        <v>7.749666666666664</v>
      </c>
      <c r="N33" s="11">
        <v>16.166</v>
      </c>
      <c r="O33" s="12" t="s">
        <v>47</v>
      </c>
    </row>
    <row r="34" spans="2:15" ht="19.5" customHeight="1">
      <c r="B34" s="8">
        <f t="shared" si="0"/>
        <v>6.097980441230997</v>
      </c>
      <c r="C34" s="9">
        <v>2.8767741935483873</v>
      </c>
      <c r="D34" s="10">
        <v>1.5025806451612906</v>
      </c>
      <c r="E34" s="10">
        <v>2.0116129032258065</v>
      </c>
      <c r="F34" s="10">
        <v>2.541935483870968</v>
      </c>
      <c r="G34" s="10">
        <v>5.009032258064518</v>
      </c>
      <c r="H34" s="10">
        <v>11.52096774193548</v>
      </c>
      <c r="I34" s="10">
        <v>16.375862068965514</v>
      </c>
      <c r="J34" s="10">
        <v>5.950333333333333</v>
      </c>
      <c r="K34" s="10">
        <v>4.876666666666665</v>
      </c>
      <c r="L34" s="10">
        <v>3.105</v>
      </c>
      <c r="M34" s="10">
        <v>7.441000000000001</v>
      </c>
      <c r="N34" s="11">
        <v>9.963999999999999</v>
      </c>
      <c r="O34" s="12" t="s">
        <v>48</v>
      </c>
    </row>
    <row r="35" spans="2:15" ht="19.5" customHeight="1">
      <c r="B35" s="8">
        <f t="shared" si="0"/>
        <v>5.68834717587443</v>
      </c>
      <c r="C35" s="9">
        <v>2.875806451612903</v>
      </c>
      <c r="D35" s="10">
        <v>2.494838709677419</v>
      </c>
      <c r="E35" s="10">
        <v>2.615806451612903</v>
      </c>
      <c r="F35" s="10">
        <v>3.7803225806451612</v>
      </c>
      <c r="G35" s="10">
        <v>8.332258064516129</v>
      </c>
      <c r="H35" s="10">
        <v>14.363225806451613</v>
      </c>
      <c r="I35" s="10">
        <v>9.087241379310347</v>
      </c>
      <c r="J35" s="10">
        <v>6.173999999999998</v>
      </c>
      <c r="K35" s="10">
        <v>3.9666666666666655</v>
      </c>
      <c r="L35" s="10">
        <v>4.208333333333333</v>
      </c>
      <c r="M35" s="10">
        <v>6.1590000000000025</v>
      </c>
      <c r="N35" s="11">
        <v>4.2026666666666666</v>
      </c>
      <c r="O35" s="12" t="s">
        <v>49</v>
      </c>
    </row>
    <row r="36" spans="2:15" ht="19.5" customHeight="1">
      <c r="B36" s="8">
        <f t="shared" si="0"/>
        <v>4.560426894079842</v>
      </c>
      <c r="C36" s="9">
        <v>2.883548387096773</v>
      </c>
      <c r="D36" s="10">
        <v>1.4083870967741938</v>
      </c>
      <c r="E36" s="10">
        <v>1.745483870967743</v>
      </c>
      <c r="F36" s="10">
        <v>2.4145161290322585</v>
      </c>
      <c r="G36" s="10">
        <v>4.703548387096775</v>
      </c>
      <c r="H36" s="10">
        <v>9.322903225806451</v>
      </c>
      <c r="I36" s="10">
        <v>9.93206896551724</v>
      </c>
      <c r="J36" s="10">
        <v>3.5616666666666674</v>
      </c>
      <c r="K36" s="10">
        <v>5.190666666666667</v>
      </c>
      <c r="L36" s="10">
        <v>2.487333333333333</v>
      </c>
      <c r="M36" s="10">
        <v>4.141333333333333</v>
      </c>
      <c r="N36" s="11">
        <v>6.933666666666667</v>
      </c>
      <c r="O36" s="12" t="s">
        <v>50</v>
      </c>
    </row>
    <row r="37" spans="2:15" ht="19.5" customHeight="1">
      <c r="B37" s="8">
        <f t="shared" si="0"/>
        <v>6.167456989247312</v>
      </c>
      <c r="C37" s="9">
        <v>2.5993548387096768</v>
      </c>
      <c r="D37" s="10">
        <v>3.2196774193548383</v>
      </c>
      <c r="E37" s="10">
        <v>5.744516129032259</v>
      </c>
      <c r="F37" s="10">
        <v>6.0829032258064535</v>
      </c>
      <c r="G37" s="10">
        <v>14.104838709677422</v>
      </c>
      <c r="H37" s="10">
        <v>14.084193548387098</v>
      </c>
      <c r="I37" s="10">
        <v>7.480666666666667</v>
      </c>
      <c r="J37" s="10">
        <v>4.382</v>
      </c>
      <c r="K37" s="10">
        <v>3.1039999999999996</v>
      </c>
      <c r="L37" s="10">
        <v>4.2059999999999995</v>
      </c>
      <c r="M37" s="10">
        <v>3.755666666666665</v>
      </c>
      <c r="N37" s="11">
        <v>5.245666666666667</v>
      </c>
      <c r="O37" s="12" t="s">
        <v>51</v>
      </c>
    </row>
    <row r="38" spans="2:15" ht="19.5" customHeight="1">
      <c r="B38" s="8">
        <f t="shared" si="0"/>
        <v>5.695416264985788</v>
      </c>
      <c r="C38" s="9">
        <v>4.864516129032258</v>
      </c>
      <c r="D38" s="10">
        <v>2.7761290322580643</v>
      </c>
      <c r="E38" s="10">
        <v>4.909032258064517</v>
      </c>
      <c r="F38" s="10">
        <v>7.200322580645161</v>
      </c>
      <c r="G38" s="10">
        <v>7.270322580645162</v>
      </c>
      <c r="H38" s="10">
        <v>6.522580645161289</v>
      </c>
      <c r="I38" s="10">
        <v>7.322758620689655</v>
      </c>
      <c r="J38" s="10">
        <v>4.211999999999999</v>
      </c>
      <c r="K38" s="10">
        <v>3.617333333333333</v>
      </c>
      <c r="L38" s="10">
        <v>5.564333333333336</v>
      </c>
      <c r="M38" s="10">
        <v>5.904</v>
      </c>
      <c r="N38" s="11">
        <v>8.181666666666665</v>
      </c>
      <c r="O38" s="12" t="s">
        <v>52</v>
      </c>
    </row>
    <row r="39" spans="2:15" ht="19.5" customHeight="1">
      <c r="B39" s="8">
        <f t="shared" si="0"/>
        <v>8.100811488073168</v>
      </c>
      <c r="C39" s="9">
        <v>2.5587096774193547</v>
      </c>
      <c r="D39" s="10">
        <v>2.421290322580645</v>
      </c>
      <c r="E39" s="10">
        <v>4.257096774193548</v>
      </c>
      <c r="F39" s="10">
        <v>4.466774193548387</v>
      </c>
      <c r="G39" s="10">
        <v>6.15483870967742</v>
      </c>
      <c r="H39" s="10">
        <v>8.232258064516127</v>
      </c>
      <c r="I39" s="10">
        <v>9.553103448275863</v>
      </c>
      <c r="J39" s="10">
        <v>5.067999999999999</v>
      </c>
      <c r="K39" s="10">
        <v>10.470999999999993</v>
      </c>
      <c r="L39" s="10">
        <v>13.27</v>
      </c>
      <c r="M39" s="10">
        <v>13.386999999999997</v>
      </c>
      <c r="N39" s="11">
        <v>17.369666666666667</v>
      </c>
      <c r="O39" s="12" t="s">
        <v>53</v>
      </c>
    </row>
    <row r="40" spans="2:15" ht="19.5" customHeight="1">
      <c r="B40" s="8">
        <f t="shared" si="0"/>
        <v>3.8892645223087374</v>
      </c>
      <c r="C40" s="9">
        <v>2.0058064516129037</v>
      </c>
      <c r="D40" s="10">
        <v>2.309677419354839</v>
      </c>
      <c r="E40" s="10">
        <v>1.7812903225806453</v>
      </c>
      <c r="F40" s="10">
        <v>1.8170967741935489</v>
      </c>
      <c r="G40" s="10">
        <v>3.8609677419354838</v>
      </c>
      <c r="H40" s="10">
        <v>3.880967741935484</v>
      </c>
      <c r="I40" s="10">
        <v>4.461034482758621</v>
      </c>
      <c r="J40" s="10">
        <v>3.6776666666666675</v>
      </c>
      <c r="K40" s="10">
        <v>3.4739999999999998</v>
      </c>
      <c r="L40" s="10">
        <v>6.338666666666667</v>
      </c>
      <c r="M40" s="10">
        <v>11.23533333333333</v>
      </c>
      <c r="N40" s="11">
        <v>1.8286666666666667</v>
      </c>
      <c r="O40" s="12" t="s">
        <v>54</v>
      </c>
    </row>
    <row r="41" spans="2:15" ht="19.5" customHeight="1">
      <c r="B41" s="8">
        <f t="shared" si="0"/>
        <v>5.268848257322952</v>
      </c>
      <c r="C41" s="9">
        <v>2.1438709677419356</v>
      </c>
      <c r="D41" s="10">
        <v>3.478709677419354</v>
      </c>
      <c r="E41" s="10">
        <v>2.7838709677419353</v>
      </c>
      <c r="F41" s="10">
        <v>4.3419354838709685</v>
      </c>
      <c r="G41" s="10">
        <v>8.077741935483871</v>
      </c>
      <c r="H41" s="10">
        <v>14.496774193548388</v>
      </c>
      <c r="I41" s="10">
        <v>6.218275862068965</v>
      </c>
      <c r="J41" s="10">
        <v>7.313999999999999</v>
      </c>
      <c r="K41" s="10">
        <v>2.8113333333333346</v>
      </c>
      <c r="L41" s="10">
        <v>1.76</v>
      </c>
      <c r="M41" s="10">
        <v>4.527333333333332</v>
      </c>
      <c r="N41" s="11">
        <v>5.272333333333333</v>
      </c>
      <c r="O41" s="12" t="s">
        <v>55</v>
      </c>
    </row>
    <row r="42" spans="2:15" ht="19.5" customHeight="1">
      <c r="B42" s="8">
        <f t="shared" si="0"/>
        <v>5.351216845878135</v>
      </c>
      <c r="C42" s="9">
        <v>11.302258064516126</v>
      </c>
      <c r="D42" s="10">
        <v>2.558387096774193</v>
      </c>
      <c r="E42" s="10">
        <v>3.4774193548387085</v>
      </c>
      <c r="F42" s="10">
        <v>2.723548387096773</v>
      </c>
      <c r="G42" s="10">
        <v>4.151290322580645</v>
      </c>
      <c r="H42" s="10">
        <v>9.709032258064523</v>
      </c>
      <c r="I42" s="10">
        <v>8.876</v>
      </c>
      <c r="J42" s="10">
        <v>4.046999999999999</v>
      </c>
      <c r="K42" s="10">
        <v>1.9466666666666677</v>
      </c>
      <c r="L42" s="10">
        <v>2.8013333333333326</v>
      </c>
      <c r="M42" s="10">
        <v>4.347333333333333</v>
      </c>
      <c r="N42" s="11">
        <v>8.274333333333331</v>
      </c>
      <c r="O42" s="12" t="s">
        <v>56</v>
      </c>
    </row>
    <row r="43" spans="2:15" ht="19.5" customHeight="1">
      <c r="B43" s="8">
        <f t="shared" si="0"/>
        <v>4.872338029909776</v>
      </c>
      <c r="C43" s="9">
        <v>5.941612903225807</v>
      </c>
      <c r="D43" s="10">
        <v>3.467096774193549</v>
      </c>
      <c r="E43" s="10">
        <v>2.015483870967742</v>
      </c>
      <c r="F43" s="10">
        <v>2.527419354838711</v>
      </c>
      <c r="G43" s="10">
        <v>4.7487096774193525</v>
      </c>
      <c r="H43" s="10">
        <v>7.494193548387093</v>
      </c>
      <c r="I43" s="10">
        <v>9.896206896551726</v>
      </c>
      <c r="J43" s="10">
        <v>5.626666666666666</v>
      </c>
      <c r="K43" s="10">
        <v>4.432999999999999</v>
      </c>
      <c r="L43" s="10">
        <v>5.670333333333331</v>
      </c>
      <c r="M43" s="10">
        <v>2.83</v>
      </c>
      <c r="N43" s="11">
        <v>3.81733333333333</v>
      </c>
      <c r="O43" s="12" t="s">
        <v>57</v>
      </c>
    </row>
    <row r="44" spans="2:15" ht="19.5" customHeight="1">
      <c r="B44" s="8">
        <f t="shared" si="0"/>
        <v>3.2807496910147074</v>
      </c>
      <c r="C44" s="9">
        <v>3.338387096774194</v>
      </c>
      <c r="D44" s="10">
        <v>1.5541935483870968</v>
      </c>
      <c r="E44" s="10">
        <v>2.2896774193548386</v>
      </c>
      <c r="F44" s="10">
        <v>2.3051612903225807</v>
      </c>
      <c r="G44" s="10">
        <v>4.860322580645162</v>
      </c>
      <c r="H44" s="10">
        <v>3.370645161290323</v>
      </c>
      <c r="I44" s="10">
        <v>1.678275862068965</v>
      </c>
      <c r="J44" s="10">
        <v>2.682666666666668</v>
      </c>
      <c r="K44" s="10">
        <v>2.5389999999999997</v>
      </c>
      <c r="L44" s="10">
        <v>3.8609999999999993</v>
      </c>
      <c r="M44" s="10">
        <v>3.9253333333333336</v>
      </c>
      <c r="N44" s="11">
        <v>6.964333333333332</v>
      </c>
      <c r="O44" s="12" t="s">
        <v>58</v>
      </c>
    </row>
    <row r="45" spans="2:15" ht="19.5" customHeight="1">
      <c r="B45" s="8">
        <f t="shared" si="0"/>
        <v>4.640510289210234</v>
      </c>
      <c r="C45" s="9">
        <v>2.6080645161290326</v>
      </c>
      <c r="D45" s="10">
        <v>1.5787096774193556</v>
      </c>
      <c r="E45" s="10">
        <v>2.1106451612903223</v>
      </c>
      <c r="F45" s="10">
        <v>2.5732258064516125</v>
      </c>
      <c r="G45" s="10">
        <v>4.5690322580645155</v>
      </c>
      <c r="H45" s="10">
        <v>11.029032258064515</v>
      </c>
      <c r="I45" s="10">
        <v>6.392413793103449</v>
      </c>
      <c r="J45" s="10">
        <v>4.791333333333335</v>
      </c>
      <c r="K45" s="10">
        <v>3.2353333333333336</v>
      </c>
      <c r="L45" s="10">
        <v>3.9593333333333347</v>
      </c>
      <c r="M45" s="10">
        <v>8.998000000000001</v>
      </c>
      <c r="N45" s="11">
        <v>3.8410000000000015</v>
      </c>
      <c r="O45" s="12" t="s">
        <v>59</v>
      </c>
    </row>
    <row r="46" spans="2:15" ht="19.5" customHeight="1">
      <c r="B46" s="8">
        <f t="shared" si="0"/>
        <v>4.0464677419354835</v>
      </c>
      <c r="C46" s="9">
        <v>3.8222580645161295</v>
      </c>
      <c r="D46" s="10">
        <v>2.1629032258064513</v>
      </c>
      <c r="E46" s="10">
        <v>2.314838709677419</v>
      </c>
      <c r="F46" s="10">
        <v>3.39</v>
      </c>
      <c r="G46" s="10">
        <v>2.4135483870967738</v>
      </c>
      <c r="H46" s="10">
        <v>5.798064516129034</v>
      </c>
      <c r="I46" s="10">
        <v>3.8133333333333335</v>
      </c>
      <c r="J46" s="10">
        <v>5.533666666666668</v>
      </c>
      <c r="K46" s="10">
        <v>2.3269999999999995</v>
      </c>
      <c r="L46" s="10">
        <v>3.7186666666666666</v>
      </c>
      <c r="M46" s="10">
        <v>9.916666666666666</v>
      </c>
      <c r="N46" s="11">
        <v>3.3466666666666667</v>
      </c>
      <c r="O46" s="12" t="s">
        <v>60</v>
      </c>
    </row>
    <row r="47" spans="2:15" ht="19.5" customHeight="1">
      <c r="B47" s="8">
        <f t="shared" si="0"/>
        <v>5.817057996539364</v>
      </c>
      <c r="C47" s="9">
        <v>3.7945161290322575</v>
      </c>
      <c r="D47" s="10">
        <v>3.703870967741935</v>
      </c>
      <c r="E47" s="10">
        <v>4.3683870967741925</v>
      </c>
      <c r="F47" s="10">
        <v>5.548709677419352</v>
      </c>
      <c r="G47" s="10">
        <v>10.320322580645163</v>
      </c>
      <c r="H47" s="10">
        <v>6.391935483870966</v>
      </c>
      <c r="I47" s="10">
        <v>5.7586206896551735</v>
      </c>
      <c r="J47" s="10">
        <v>4.470666666666669</v>
      </c>
      <c r="K47" s="10">
        <v>4.504666666666668</v>
      </c>
      <c r="L47" s="10">
        <v>6.816666666666663</v>
      </c>
      <c r="M47" s="10">
        <v>5.686333333333333</v>
      </c>
      <c r="N47" s="11">
        <v>8.44</v>
      </c>
      <c r="O47" s="12" t="s">
        <v>61</v>
      </c>
    </row>
    <row r="48" spans="2:15" ht="19.5" customHeight="1">
      <c r="B48" s="8">
        <f t="shared" si="0"/>
        <v>5.08275</v>
      </c>
      <c r="C48" s="9">
        <v>4.514</v>
      </c>
      <c r="D48" s="10">
        <v>1.967</v>
      </c>
      <c r="E48" s="10">
        <v>2.491</v>
      </c>
      <c r="F48" s="10">
        <v>4.709</v>
      </c>
      <c r="G48" s="10">
        <v>12.855</v>
      </c>
      <c r="H48" s="10">
        <v>9.619</v>
      </c>
      <c r="I48" s="10">
        <v>7.083</v>
      </c>
      <c r="J48" s="10">
        <v>3.958</v>
      </c>
      <c r="K48" s="10">
        <v>6.464</v>
      </c>
      <c r="L48" s="10">
        <v>4.533</v>
      </c>
      <c r="M48" s="10">
        <v>1.494</v>
      </c>
      <c r="N48" s="11">
        <v>1.306</v>
      </c>
      <c r="O48" s="12" t="s">
        <v>62</v>
      </c>
    </row>
    <row r="49" spans="2:15" ht="19.5" customHeight="1">
      <c r="B49" s="8">
        <f t="shared" si="0"/>
        <v>5.277416666666666</v>
      </c>
      <c r="C49" s="9">
        <v>6.964</v>
      </c>
      <c r="D49" s="10">
        <v>3.69</v>
      </c>
      <c r="E49" s="10">
        <v>4.909</v>
      </c>
      <c r="F49" s="10">
        <v>6.168</v>
      </c>
      <c r="G49" s="10">
        <v>6.817</v>
      </c>
      <c r="H49" s="10">
        <v>10.725</v>
      </c>
      <c r="I49" s="10">
        <v>4.164</v>
      </c>
      <c r="J49" s="10">
        <v>3.284</v>
      </c>
      <c r="K49" s="10">
        <v>3.632</v>
      </c>
      <c r="L49" s="10">
        <v>5.473</v>
      </c>
      <c r="M49" s="10">
        <v>4.122</v>
      </c>
      <c r="N49" s="11">
        <v>3.381</v>
      </c>
      <c r="O49" s="12" t="s">
        <v>63</v>
      </c>
    </row>
    <row r="50" spans="2:15" ht="19.5" customHeight="1">
      <c r="B50" s="8">
        <f t="shared" si="0"/>
        <v>5.238666666666666</v>
      </c>
      <c r="C50" s="9">
        <v>3.172</v>
      </c>
      <c r="D50" s="10">
        <v>2.008</v>
      </c>
      <c r="E50" s="10">
        <v>2.597</v>
      </c>
      <c r="F50" s="10">
        <v>4.506</v>
      </c>
      <c r="G50" s="10">
        <v>5.004</v>
      </c>
      <c r="H50" s="10">
        <v>7.504</v>
      </c>
      <c r="I50" s="10">
        <v>11.342</v>
      </c>
      <c r="J50" s="10">
        <v>5.609</v>
      </c>
      <c r="K50" s="10">
        <v>6.331</v>
      </c>
      <c r="L50" s="10">
        <v>5.733</v>
      </c>
      <c r="M50" s="10">
        <v>4.645</v>
      </c>
      <c r="N50" s="11">
        <v>4.413</v>
      </c>
      <c r="O50" s="12" t="s">
        <v>64</v>
      </c>
    </row>
    <row r="51" spans="2:15" ht="19.5" customHeight="1">
      <c r="B51" s="8">
        <f t="shared" si="0"/>
        <v>3.613583333333334</v>
      </c>
      <c r="C51" s="9">
        <v>2.298</v>
      </c>
      <c r="D51" s="10">
        <v>1.495</v>
      </c>
      <c r="E51" s="10">
        <v>3.073</v>
      </c>
      <c r="F51" s="10">
        <v>1.435</v>
      </c>
      <c r="G51" s="10">
        <v>5.255</v>
      </c>
      <c r="H51" s="10">
        <v>3.745</v>
      </c>
      <c r="I51" s="10">
        <v>3.07</v>
      </c>
      <c r="J51" s="10">
        <v>7.242</v>
      </c>
      <c r="K51" s="10">
        <v>2.446</v>
      </c>
      <c r="L51" s="10">
        <v>2.307</v>
      </c>
      <c r="M51" s="10">
        <v>7.145</v>
      </c>
      <c r="N51" s="11">
        <v>3.852</v>
      </c>
      <c r="O51" s="12" t="s">
        <v>65</v>
      </c>
    </row>
    <row r="52" spans="2:15" ht="19.5" customHeight="1">
      <c r="B52" s="8">
        <f t="shared" si="0"/>
        <v>5.885166666666667</v>
      </c>
      <c r="C52" s="9">
        <v>1.799</v>
      </c>
      <c r="D52" s="10">
        <v>2.288</v>
      </c>
      <c r="E52" s="10">
        <v>5.871</v>
      </c>
      <c r="F52" s="10">
        <v>4.27</v>
      </c>
      <c r="G52" s="10">
        <v>10.204</v>
      </c>
      <c r="H52" s="10">
        <v>16.503</v>
      </c>
      <c r="I52" s="10">
        <v>9.359</v>
      </c>
      <c r="J52" s="10">
        <v>4.368</v>
      </c>
      <c r="K52" s="10">
        <v>4.336</v>
      </c>
      <c r="L52" s="10">
        <v>5.178</v>
      </c>
      <c r="M52" s="10">
        <v>2.837</v>
      </c>
      <c r="N52" s="11">
        <v>3.609</v>
      </c>
      <c r="O52" s="12" t="s">
        <v>66</v>
      </c>
    </row>
    <row r="53" spans="2:15" ht="19.5" customHeight="1">
      <c r="B53" s="8">
        <f t="shared" si="0"/>
        <v>3.0890833333333334</v>
      </c>
      <c r="C53" s="9">
        <v>3.015</v>
      </c>
      <c r="D53" s="10">
        <v>1.877</v>
      </c>
      <c r="E53" s="10">
        <v>2.133</v>
      </c>
      <c r="F53" s="10">
        <v>1.586</v>
      </c>
      <c r="G53" s="10">
        <v>2.314</v>
      </c>
      <c r="H53" s="10">
        <v>4.312</v>
      </c>
      <c r="I53" s="10">
        <v>8.379</v>
      </c>
      <c r="J53" s="10">
        <v>4.648</v>
      </c>
      <c r="K53" s="10">
        <v>2.241</v>
      </c>
      <c r="L53" s="10">
        <v>3.101</v>
      </c>
      <c r="M53" s="10">
        <v>1.799</v>
      </c>
      <c r="N53" s="11">
        <v>1.664</v>
      </c>
      <c r="O53" s="12" t="s">
        <v>67</v>
      </c>
    </row>
    <row r="54" spans="2:15" ht="19.5" customHeight="1">
      <c r="B54" s="8">
        <f t="shared" si="0"/>
        <v>4.280499999999999</v>
      </c>
      <c r="C54" s="9">
        <v>3.127</v>
      </c>
      <c r="D54" s="10">
        <v>2.397</v>
      </c>
      <c r="E54" s="10">
        <v>1.551</v>
      </c>
      <c r="F54" s="10">
        <v>2.386</v>
      </c>
      <c r="G54" s="10">
        <v>4.189</v>
      </c>
      <c r="H54" s="10">
        <v>4.318</v>
      </c>
      <c r="I54" s="10">
        <v>2.88</v>
      </c>
      <c r="J54" s="10">
        <v>4.642</v>
      </c>
      <c r="K54" s="10">
        <v>5.022</v>
      </c>
      <c r="L54" s="10">
        <v>4.293</v>
      </c>
      <c r="M54" s="10">
        <v>11.47</v>
      </c>
      <c r="N54" s="11">
        <v>5.091</v>
      </c>
      <c r="O54" s="12" t="s">
        <v>68</v>
      </c>
    </row>
    <row r="55" spans="2:15" ht="19.5" customHeight="1">
      <c r="B55" s="8">
        <f t="shared" si="0"/>
        <v>4.944166666666667</v>
      </c>
      <c r="C55" s="9">
        <v>3.71</v>
      </c>
      <c r="D55" s="10">
        <v>1.675</v>
      </c>
      <c r="E55" s="10">
        <v>2.039</v>
      </c>
      <c r="F55" s="10">
        <v>3.264</v>
      </c>
      <c r="G55" s="10">
        <v>12.564</v>
      </c>
      <c r="H55" s="10">
        <v>8.54</v>
      </c>
      <c r="I55" s="10">
        <v>5.22</v>
      </c>
      <c r="J55" s="10">
        <v>3.632</v>
      </c>
      <c r="K55" s="10">
        <v>2.617</v>
      </c>
      <c r="L55" s="10">
        <v>4.132</v>
      </c>
      <c r="M55" s="10">
        <v>5.027</v>
      </c>
      <c r="N55" s="11">
        <v>6.91</v>
      </c>
      <c r="O55" s="12" t="s">
        <v>69</v>
      </c>
    </row>
    <row r="56" spans="2:15" ht="19.5" customHeight="1">
      <c r="B56" s="8">
        <f t="shared" si="0"/>
        <v>4.032583333333333</v>
      </c>
      <c r="C56" s="9">
        <v>6.182</v>
      </c>
      <c r="D56" s="10">
        <v>2.361</v>
      </c>
      <c r="E56" s="10">
        <v>2.447</v>
      </c>
      <c r="F56" s="10">
        <v>2.297</v>
      </c>
      <c r="G56" s="10">
        <v>3.935</v>
      </c>
      <c r="H56" s="10">
        <v>5.912</v>
      </c>
      <c r="I56" s="10">
        <v>7.953</v>
      </c>
      <c r="J56" s="10">
        <v>4.221</v>
      </c>
      <c r="K56" s="10">
        <v>2.098</v>
      </c>
      <c r="L56" s="10">
        <v>1.539</v>
      </c>
      <c r="M56" s="10">
        <v>5.181</v>
      </c>
      <c r="N56" s="11">
        <v>4.265</v>
      </c>
      <c r="O56" s="12" t="s">
        <v>70</v>
      </c>
    </row>
    <row r="57" spans="2:15" ht="19.5" customHeight="1">
      <c r="B57" s="8">
        <f t="shared" si="0"/>
        <v>6.970833333333334</v>
      </c>
      <c r="C57" s="9">
        <v>7.899</v>
      </c>
      <c r="D57" s="10">
        <v>2.177</v>
      </c>
      <c r="E57" s="10">
        <v>4.266</v>
      </c>
      <c r="F57" s="10">
        <v>4.078</v>
      </c>
      <c r="G57" s="10">
        <v>6.777</v>
      </c>
      <c r="H57" s="10">
        <v>13.545</v>
      </c>
      <c r="I57" s="10">
        <v>6.111</v>
      </c>
      <c r="J57" s="10">
        <v>5.156</v>
      </c>
      <c r="K57" s="10">
        <v>4.359</v>
      </c>
      <c r="L57" s="10">
        <v>8.129</v>
      </c>
      <c r="M57" s="10">
        <v>13.73</v>
      </c>
      <c r="N57" s="11">
        <v>7.423</v>
      </c>
      <c r="O57" s="12" t="s">
        <v>71</v>
      </c>
    </row>
    <row r="58" spans="2:15" ht="19.5" customHeight="1">
      <c r="B58" s="8">
        <f>AVERAGE(C58:N58)</f>
        <v>3.2848333333333333</v>
      </c>
      <c r="C58" s="9">
        <v>1.966</v>
      </c>
      <c r="D58" s="10">
        <v>1.674</v>
      </c>
      <c r="E58" s="10">
        <v>1.318</v>
      </c>
      <c r="F58" s="10">
        <v>1.905</v>
      </c>
      <c r="G58" s="10">
        <v>3.506</v>
      </c>
      <c r="H58" s="10">
        <v>4.602</v>
      </c>
      <c r="I58" s="10">
        <v>7.012</v>
      </c>
      <c r="J58" s="10">
        <v>3.467</v>
      </c>
      <c r="K58" s="10">
        <v>3.962</v>
      </c>
      <c r="L58" s="10">
        <v>3.938</v>
      </c>
      <c r="M58" s="10">
        <v>3.204</v>
      </c>
      <c r="N58" s="11">
        <v>2.864</v>
      </c>
      <c r="O58" s="12" t="s">
        <v>72</v>
      </c>
    </row>
    <row r="59" spans="2:15" ht="19.5" customHeight="1" thickBot="1">
      <c r="B59" s="8">
        <f>AVERAGE(C59:N59)</f>
        <v>3.935583333333334</v>
      </c>
      <c r="C59" s="13">
        <v>1.3</v>
      </c>
      <c r="D59" s="14">
        <v>1.266</v>
      </c>
      <c r="E59" s="14">
        <v>1.641</v>
      </c>
      <c r="F59" s="14">
        <v>1.917</v>
      </c>
      <c r="G59" s="14">
        <v>3.097</v>
      </c>
      <c r="H59" s="14">
        <v>7.453</v>
      </c>
      <c r="I59" s="14">
        <v>5.71</v>
      </c>
      <c r="J59" s="14">
        <v>3.506</v>
      </c>
      <c r="K59" s="14">
        <v>3.042</v>
      </c>
      <c r="L59" s="14">
        <v>6.694</v>
      </c>
      <c r="M59" s="14">
        <v>8.986</v>
      </c>
      <c r="N59" s="15">
        <v>2.615</v>
      </c>
      <c r="O59" s="16" t="s">
        <v>73</v>
      </c>
    </row>
    <row r="60" spans="2:15" ht="19.5" customHeight="1" thickBot="1">
      <c r="B60" s="8">
        <f>AVERAGE(C60:N60)</f>
        <v>4.6825</v>
      </c>
      <c r="C60" s="26">
        <v>2.72</v>
      </c>
      <c r="D60" s="27">
        <v>1.53</v>
      </c>
      <c r="E60" s="27">
        <v>1.99</v>
      </c>
      <c r="F60" s="27">
        <v>2.44</v>
      </c>
      <c r="G60" s="27">
        <v>3.87</v>
      </c>
      <c r="H60" s="27">
        <v>8.83</v>
      </c>
      <c r="I60" s="27">
        <v>8.1</v>
      </c>
      <c r="J60" s="27">
        <v>4.08</v>
      </c>
      <c r="K60" s="27">
        <v>3.14</v>
      </c>
      <c r="L60" s="27">
        <v>7.38</v>
      </c>
      <c r="M60" s="27">
        <v>5.8</v>
      </c>
      <c r="N60" s="28">
        <v>6.31</v>
      </c>
      <c r="O60" s="29" t="s">
        <v>79</v>
      </c>
    </row>
    <row r="61" spans="2:15" ht="18.75">
      <c r="B61" s="17">
        <f>AVERAGE(C61:N61)</f>
        <v>5.499121161124109</v>
      </c>
      <c r="C61" s="18">
        <f aca="true" t="shared" si="1" ref="C61:N61">AVERAGE(C3:C60)</f>
        <v>5.458078976640714</v>
      </c>
      <c r="D61" s="18">
        <f t="shared" si="1"/>
        <v>2.752500000000001</v>
      </c>
      <c r="E61" s="18">
        <f t="shared" si="1"/>
        <v>2.9704371523915465</v>
      </c>
      <c r="F61" s="18">
        <f t="shared" si="1"/>
        <v>3.828560066740823</v>
      </c>
      <c r="G61" s="18">
        <f t="shared" si="1"/>
        <v>6.344164071190213</v>
      </c>
      <c r="H61" s="18">
        <f t="shared" si="1"/>
        <v>8.924203559510566</v>
      </c>
      <c r="I61" s="18">
        <f t="shared" si="1"/>
        <v>7.441946888624653</v>
      </c>
      <c r="J61" s="18">
        <f t="shared" si="1"/>
        <v>4.930333333333333</v>
      </c>
      <c r="K61" s="18">
        <f t="shared" si="1"/>
        <v>4.251431034482757</v>
      </c>
      <c r="L61" s="18">
        <f t="shared" si="1"/>
        <v>5.492344827586208</v>
      </c>
      <c r="M61" s="18">
        <f t="shared" si="1"/>
        <v>6.955545977011495</v>
      </c>
      <c r="N61" s="18">
        <f t="shared" si="1"/>
        <v>6.639908045977012</v>
      </c>
      <c r="O61" s="19" t="s">
        <v>74</v>
      </c>
    </row>
    <row r="62" spans="2:15" ht="18.75">
      <c r="B62" s="20">
        <f>MAX(C62:N62)</f>
        <v>22.86</v>
      </c>
      <c r="C62" s="21">
        <f aca="true" t="shared" si="2" ref="C62:N62">MAX(C3:C60)</f>
        <v>22.01354838709678</v>
      </c>
      <c r="D62" s="21">
        <f t="shared" si="2"/>
        <v>16.832903225806454</v>
      </c>
      <c r="E62" s="21">
        <f t="shared" si="2"/>
        <v>7.544838709677423</v>
      </c>
      <c r="F62" s="21">
        <f t="shared" si="2"/>
        <v>10.073870967741938</v>
      </c>
      <c r="G62" s="21">
        <f t="shared" si="2"/>
        <v>17.835483870967742</v>
      </c>
      <c r="H62" s="21">
        <f t="shared" si="2"/>
        <v>19.006451612903227</v>
      </c>
      <c r="I62" s="21">
        <f t="shared" si="2"/>
        <v>20.20172413793103</v>
      </c>
      <c r="J62" s="21">
        <f t="shared" si="2"/>
        <v>14.778333333333336</v>
      </c>
      <c r="K62" s="21">
        <f t="shared" si="2"/>
        <v>10.472333333333333</v>
      </c>
      <c r="L62" s="21">
        <f t="shared" si="2"/>
        <v>16.610666666666667</v>
      </c>
      <c r="M62" s="21">
        <f t="shared" si="2"/>
        <v>22.86</v>
      </c>
      <c r="N62" s="21">
        <f t="shared" si="2"/>
        <v>17.83</v>
      </c>
      <c r="O62" s="22" t="s">
        <v>75</v>
      </c>
    </row>
    <row r="63" spans="2:15" ht="19.5" thickBot="1">
      <c r="B63" s="23">
        <f>MIN(C63:N63)</f>
        <v>1.065</v>
      </c>
      <c r="C63" s="24">
        <f aca="true" t="shared" si="3" ref="C63:N63">MIN(C3:C60)</f>
        <v>1.2980645161290325</v>
      </c>
      <c r="D63" s="24">
        <f t="shared" si="3"/>
        <v>1.266</v>
      </c>
      <c r="E63" s="24">
        <f t="shared" si="3"/>
        <v>1.2838709677419358</v>
      </c>
      <c r="F63" s="24">
        <f t="shared" si="3"/>
        <v>1.435</v>
      </c>
      <c r="G63" s="24">
        <f t="shared" si="3"/>
        <v>2.314</v>
      </c>
      <c r="H63" s="24">
        <f t="shared" si="3"/>
        <v>2.416451612903226</v>
      </c>
      <c r="I63" s="24">
        <f t="shared" si="3"/>
        <v>1.678275862068965</v>
      </c>
      <c r="J63" s="24">
        <f t="shared" si="3"/>
        <v>2.1719999999999997</v>
      </c>
      <c r="K63" s="24">
        <f t="shared" si="3"/>
        <v>1.2730000000000001</v>
      </c>
      <c r="L63" s="24">
        <f t="shared" si="3"/>
        <v>1.1893333333333334</v>
      </c>
      <c r="M63" s="24">
        <f t="shared" si="3"/>
        <v>1.065</v>
      </c>
      <c r="N63" s="24">
        <f t="shared" si="3"/>
        <v>1.306</v>
      </c>
      <c r="O63" s="25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2016-06-29T08:08:35Z</dcterms:modified>
  <cp:category/>
  <cp:version/>
  <cp:contentType/>
  <cp:contentStatus/>
</cp:coreProperties>
</file>