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لمیر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<sst xmlns="http://schemas.openxmlformats.org/spreadsheetml/2006/main" count="80" uniqueCount="80">
  <si>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</si>
  <si>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</si>
  <si>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</si>
  <si>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</si>
  <si>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</si>
  <si>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</si>
  <si>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</si>
  <si>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</si>
  <si>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</si>
  <si>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</si>
  <si>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</si>
  <si>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</si>
  <si>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</si>
  <si>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</si>
  <si>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</si>
  <si>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</si>
  <si>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</si>
  <si>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</si>
  <si>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</si>
  <si>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</si>
  <si>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</si>
  <si>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</si>
  <si>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</si>
  <si>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</si>
  <si>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</si>
  <si>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</si>
  <si>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</si>
  <si>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</si>
  <si>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</si>
  <si>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</si>
  <si>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</si>
  <si>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</si>
  <si>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</si>
  <si>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</si>
  <si>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</si>
  <si>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</si>
  <si>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</si>
  <si>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</si>
  <si>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</si>
  <si>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</si>
  <si>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</si>
  <si>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</si>
  <si>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</si>
  <si>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</si>
  <si>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</si>
  <si>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</si>
  <si>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</si>
  <si>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</si>
  <si>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</si>
  <si>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</si>
  <si>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</si>
  <si>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</si>
  <si>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</si>
  <si>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</si>
  <si>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</si>
  <si>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</si>
  <si>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</si>
  <si>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</si>
  <si>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</si>
  <si>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</si>
  <si>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</si>
  <si>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</si>
  <si>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</si>
  <si>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</si>
  <si>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</si>
  <si>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</si>
  <si>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</si>
  <si>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</si>
  <si>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</si>
  <si>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</si>
  <si>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</si>
  <si>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</si>
  <si>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</si>
  <si>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</si>
  <si>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</si>
  <si>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</si>
  <si>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</si>
  <si>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لمیر</t>
  </si>
  <si>
    <t>قربانعلی محله</t>
  </si>
  <si>
    <t>93-94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</si>
</sst>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1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164" fontId="5" fillId="34" borderId="19" xfId="55" applyNumberFormat="1" applyFont="1" applyFill="1" applyBorder="1" applyAlignment="1" applyProtection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0" fontId="5" fillId="34" borderId="26" xfId="55" applyFont="1" applyFill="1" applyBorder="1" applyAlignment="1">
      <alignment horizontal="center" vertical="center"/>
      <protection/>
    </xf>
    <xf numFmtId="2" fontId="6" fillId="34" borderId="18" xfId="55" applyNumberFormat="1" applyFont="1" applyFill="1" applyBorder="1" applyAlignment="1">
      <alignment horizontal="center" vertical="center"/>
      <protection/>
    </xf>
    <xf numFmtId="2" fontId="6" fillId="34" borderId="16" xfId="55" applyNumberFormat="1" applyFont="1" applyFill="1" applyBorder="1" applyAlignment="1">
      <alignment horizontal="center" vertical="center"/>
      <protection/>
    </xf>
    <xf numFmtId="0" fontId="6" fillId="34" borderId="18" xfId="55" applyFont="1" applyFill="1" applyBorder="1" applyAlignment="1">
      <alignment horizontal="center" vertical="center"/>
      <protection/>
    </xf>
    <xf numFmtId="165" fontId="6" fillId="34" borderId="19" xfId="55" applyNumberFormat="1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0" fontId="6" fillId="34" borderId="19" xfId="55" applyFont="1" applyFill="1" applyBorder="1" applyAlignment="1">
      <alignment horizontal="center" vertical="center"/>
      <protection/>
    </xf>
    <xf numFmtId="2" fontId="6" fillId="34" borderId="26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/>
      <protection/>
    </xf>
    <xf numFmtId="2" fontId="5" fillId="0" borderId="27" xfId="55" applyNumberFormat="1" applyFont="1" applyBorder="1" applyAlignment="1">
      <alignment horizontal="center" vertical="center"/>
      <protection/>
    </xf>
    <xf numFmtId="2" fontId="5" fillId="0" borderId="28" xfId="55" applyNumberFormat="1" applyFont="1" applyBorder="1" applyAlignment="1">
      <alignment horizontal="center" vertical="center"/>
      <protection/>
    </xf>
    <xf numFmtId="2" fontId="5" fillId="0" borderId="29" xfId="55" applyNumberFormat="1" applyFont="1" applyBorder="1" applyAlignment="1">
      <alignment horizontal="center" vertical="center"/>
      <protection/>
    </xf>
    <xf numFmtId="0" fontId="5" fillId="34" borderId="30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1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3"/>
  <sheetViews>
    <sheetView tabSelected="1" zoomScalePageLayoutView="0" workbookViewId="0" topLeftCell="A52">
      <selection activeCell="B61" sqref="B61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33" t="s">
        <v>0</v>
      </c>
      <c r="C1" s="33"/>
      <c r="D1" s="33"/>
      <c r="E1" s="33"/>
      <c r="F1" s="34" t="s">
        <v>77</v>
      </c>
      <c r="G1" s="34"/>
      <c r="H1" s="1" t="s">
        <v>1</v>
      </c>
      <c r="I1" s="2"/>
      <c r="J1" s="34" t="s">
        <v>78</v>
      </c>
      <c r="K1" s="34"/>
      <c r="L1" s="35" t="s">
        <v>2</v>
      </c>
      <c r="M1" s="35"/>
      <c r="N1" s="35"/>
      <c r="O1" s="35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1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17</v>
      </c>
    </row>
    <row r="4" spans="2:15" ht="19.5" customHeight="1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 t="s">
        <v>18</v>
      </c>
    </row>
    <row r="5" spans="2:15" ht="19.5" customHeight="1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19</v>
      </c>
    </row>
    <row r="6" spans="2:15" ht="19.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20</v>
      </c>
    </row>
    <row r="7" spans="2:15" ht="19.5" customHeight="1"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21</v>
      </c>
    </row>
    <row r="8" spans="2:15" ht="19.5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 t="s">
        <v>22</v>
      </c>
    </row>
    <row r="9" spans="2:15" ht="19.5" customHeight="1"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 t="s">
        <v>23</v>
      </c>
    </row>
    <row r="10" spans="2:15" ht="19.5" customHeight="1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 t="s">
        <v>24</v>
      </c>
    </row>
    <row r="11" spans="2:15" ht="19.5" customHeight="1"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 t="s">
        <v>25</v>
      </c>
    </row>
    <row r="12" spans="2:15" ht="19.5" customHeight="1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 t="s">
        <v>26</v>
      </c>
    </row>
    <row r="13" spans="2:15" ht="19.5" customHeight="1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 t="s">
        <v>27</v>
      </c>
    </row>
    <row r="14" spans="2:15" ht="19.5" customHeight="1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 t="s">
        <v>28</v>
      </c>
    </row>
    <row r="15" spans="2:15" ht="19.5" customHeight="1"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5" t="s">
        <v>29</v>
      </c>
    </row>
    <row r="16" spans="2:15" ht="19.5" customHeight="1"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 t="s">
        <v>30</v>
      </c>
    </row>
    <row r="17" spans="2:15" ht="19.5" customHeight="1"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 t="s">
        <v>31</v>
      </c>
    </row>
    <row r="18" spans="2:15" ht="19.5" customHeight="1"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5" t="s">
        <v>32</v>
      </c>
    </row>
    <row r="19" spans="2:15" ht="19.5" customHeight="1"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 t="s">
        <v>33</v>
      </c>
    </row>
    <row r="20" spans="2:15" ht="19.5" customHeight="1"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5" t="s">
        <v>34</v>
      </c>
    </row>
    <row r="21" spans="2:15" ht="19.5" customHeight="1"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5" t="s">
        <v>35</v>
      </c>
    </row>
    <row r="22" spans="2:15" ht="19.5" customHeight="1"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5" t="s">
        <v>36</v>
      </c>
    </row>
    <row r="23" spans="2:15" ht="19.5" customHeight="1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5" t="s">
        <v>37</v>
      </c>
    </row>
    <row r="24" spans="2:15" ht="19.5" customHeight="1"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5" t="s">
        <v>38</v>
      </c>
    </row>
    <row r="25" spans="2:15" ht="19.5" customHeight="1"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5" t="s">
        <v>39</v>
      </c>
    </row>
    <row r="26" spans="2:15" ht="19.5" customHeight="1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 t="s">
        <v>40</v>
      </c>
    </row>
    <row r="27" spans="2:15" ht="19.5" customHeight="1"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5" t="s">
        <v>41</v>
      </c>
    </row>
    <row r="28" spans="2:15" ht="19.5" customHeight="1"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5" t="s">
        <v>42</v>
      </c>
    </row>
    <row r="29" spans="2:15" ht="19.5" customHeight="1"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5" t="s">
        <v>43</v>
      </c>
    </row>
    <row r="30" spans="2:15" ht="19.5" customHeight="1"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5" t="s">
        <v>44</v>
      </c>
    </row>
    <row r="31" spans="2:15" ht="19.5" customHeight="1">
      <c r="B31" s="11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5" t="s">
        <v>45</v>
      </c>
    </row>
    <row r="32" spans="2:15" ht="19.5" customHeight="1">
      <c r="B32" s="11">
        <f aca="true" t="shared" si="0" ref="B32:B57">AVERAGE(C32:N32)</f>
        <v>2.0288978185638364</v>
      </c>
      <c r="C32" s="12">
        <v>5.80290322580645</v>
      </c>
      <c r="D32" s="13">
        <v>1.7061290322580647</v>
      </c>
      <c r="E32" s="13">
        <v>0.5587096774193548</v>
      </c>
      <c r="F32" s="13">
        <v>0.5503225806451612</v>
      </c>
      <c r="G32" s="13">
        <v>0.6916129032258065</v>
      </c>
      <c r="H32" s="13">
        <v>1.8719354838709683</v>
      </c>
      <c r="I32" s="13">
        <v>1.5048275862068967</v>
      </c>
      <c r="J32" s="13">
        <v>1.142666666666667</v>
      </c>
      <c r="K32" s="13">
        <v>1.517333333333334</v>
      </c>
      <c r="L32" s="13">
        <v>3.09</v>
      </c>
      <c r="M32" s="13">
        <v>2.4046666666666665</v>
      </c>
      <c r="N32" s="14">
        <v>3.5056666666666674</v>
      </c>
      <c r="O32" s="15" t="s">
        <v>46</v>
      </c>
    </row>
    <row r="33" spans="2:15" ht="19.5" customHeight="1">
      <c r="B33" s="11">
        <f t="shared" si="0"/>
        <v>2.17884229390681</v>
      </c>
      <c r="C33" s="12">
        <v>3.503548387096774</v>
      </c>
      <c r="D33" s="13">
        <v>1.4574193548387098</v>
      </c>
      <c r="E33" s="13">
        <v>1.1303225806451607</v>
      </c>
      <c r="F33" s="13">
        <v>0.706451612903226</v>
      </c>
      <c r="G33" s="13">
        <v>2.2390322580645163</v>
      </c>
      <c r="H33" s="13">
        <v>2</v>
      </c>
      <c r="I33" s="13">
        <v>1.7306666666666672</v>
      </c>
      <c r="J33" s="13">
        <v>1.9440000000000004</v>
      </c>
      <c r="K33" s="13">
        <v>1.3473333333333335</v>
      </c>
      <c r="L33" s="13">
        <v>1.4493333333333334</v>
      </c>
      <c r="M33" s="13">
        <v>2.7206666666666663</v>
      </c>
      <c r="N33" s="14">
        <v>5.917333333333334</v>
      </c>
      <c r="O33" s="15" t="s">
        <v>47</v>
      </c>
    </row>
    <row r="34" spans="2:15" ht="19.5" customHeight="1">
      <c r="B34" s="11">
        <f t="shared" si="0"/>
        <v>1.5639889692250646</v>
      </c>
      <c r="C34" s="12">
        <v>1.02</v>
      </c>
      <c r="D34" s="13">
        <v>0.5016129032258064</v>
      </c>
      <c r="E34" s="13">
        <v>0.479032258064516</v>
      </c>
      <c r="F34" s="13">
        <v>0.5193548387096774</v>
      </c>
      <c r="G34" s="13">
        <v>0.8593548387096775</v>
      </c>
      <c r="H34" s="13">
        <v>1.6780645161290324</v>
      </c>
      <c r="I34" s="13">
        <v>2.723448275862068</v>
      </c>
      <c r="J34" s="13">
        <v>1.59</v>
      </c>
      <c r="K34" s="13">
        <v>1.2083333333333328</v>
      </c>
      <c r="L34" s="13">
        <v>1.050666666666667</v>
      </c>
      <c r="M34" s="13">
        <v>2.248666666666666</v>
      </c>
      <c r="N34" s="14">
        <v>4.889333333333332</v>
      </c>
      <c r="O34" s="15" t="s">
        <v>48</v>
      </c>
    </row>
    <row r="35" spans="2:15" ht="19.5" customHeight="1">
      <c r="B35" s="11">
        <f t="shared" si="0"/>
        <v>1.9328358361142008</v>
      </c>
      <c r="C35" s="12">
        <v>2.9577419354838703</v>
      </c>
      <c r="D35" s="13">
        <v>1.0480645161290318</v>
      </c>
      <c r="E35" s="13">
        <v>0.5112903225806452</v>
      </c>
      <c r="F35" s="13">
        <v>0.7561290322580649</v>
      </c>
      <c r="G35" s="13">
        <v>1.3222580645161293</v>
      </c>
      <c r="H35" s="13">
        <v>2.63258064516129</v>
      </c>
      <c r="I35" s="13">
        <v>2.0489655172413785</v>
      </c>
      <c r="J35" s="13">
        <v>1.242333333333333</v>
      </c>
      <c r="K35" s="13">
        <v>0.8709999999999999</v>
      </c>
      <c r="L35" s="13">
        <v>1.2853333333333332</v>
      </c>
      <c r="M35" s="13">
        <v>5.290333333333334</v>
      </c>
      <c r="N35" s="14">
        <v>3.2279999999999998</v>
      </c>
      <c r="O35" s="15" t="s">
        <v>49</v>
      </c>
    </row>
    <row r="36" spans="2:15" ht="19.5" customHeight="1">
      <c r="B36" s="11">
        <f t="shared" si="0"/>
        <v>1.874346032628847</v>
      </c>
      <c r="C36" s="12">
        <v>1.4122580645161291</v>
      </c>
      <c r="D36" s="13">
        <v>0.3590322580645161</v>
      </c>
      <c r="E36" s="13">
        <v>0.44741935483870954</v>
      </c>
      <c r="F36" s="13">
        <v>1.014516129032258</v>
      </c>
      <c r="G36" s="13">
        <v>1.2009677419354843</v>
      </c>
      <c r="H36" s="13">
        <v>3.187096774193548</v>
      </c>
      <c r="I36" s="13">
        <v>3.1558620689655172</v>
      </c>
      <c r="J36" s="13">
        <v>1.5413333333333337</v>
      </c>
      <c r="K36" s="13">
        <v>2.0580000000000003</v>
      </c>
      <c r="L36" s="13">
        <v>1.7763333333333335</v>
      </c>
      <c r="M36" s="13">
        <v>1.9630000000000007</v>
      </c>
      <c r="N36" s="14">
        <v>4.376333333333333</v>
      </c>
      <c r="O36" s="15" t="s">
        <v>50</v>
      </c>
    </row>
    <row r="37" spans="2:15" ht="19.5" customHeight="1">
      <c r="B37" s="11">
        <f t="shared" si="0"/>
        <v>1.9428413978494625</v>
      </c>
      <c r="C37" s="12">
        <v>1.6877419354838714</v>
      </c>
      <c r="D37" s="13">
        <v>0.7038709677419354</v>
      </c>
      <c r="E37" s="13">
        <v>2.528709677419354</v>
      </c>
      <c r="F37" s="13">
        <v>1.2622580645161297</v>
      </c>
      <c r="G37" s="13">
        <v>2.5932258064516134</v>
      </c>
      <c r="H37" s="13">
        <v>2.901290322580645</v>
      </c>
      <c r="I37" s="13">
        <v>1.92</v>
      </c>
      <c r="J37" s="13">
        <v>1.0583333333333338</v>
      </c>
      <c r="K37" s="13">
        <v>1.250333333333333</v>
      </c>
      <c r="L37" s="13">
        <v>1.7753333333333334</v>
      </c>
      <c r="M37" s="13">
        <v>2.67</v>
      </c>
      <c r="N37" s="14">
        <v>2.963</v>
      </c>
      <c r="O37" s="15" t="s">
        <v>51</v>
      </c>
    </row>
    <row r="38" spans="2:15" ht="19.5" customHeight="1">
      <c r="B38" s="11">
        <f t="shared" si="0"/>
        <v>1.9860752070201462</v>
      </c>
      <c r="C38" s="12">
        <v>3.9925806451612913</v>
      </c>
      <c r="D38" s="13">
        <v>1.0574193548387099</v>
      </c>
      <c r="E38" s="13">
        <v>0.977741935483871</v>
      </c>
      <c r="F38" s="13">
        <v>1.3264516129032256</v>
      </c>
      <c r="G38" s="13">
        <v>1.2170967741935483</v>
      </c>
      <c r="H38" s="13">
        <v>1.611290322580645</v>
      </c>
      <c r="I38" s="13">
        <v>2.0296551724137935</v>
      </c>
      <c r="J38" s="13">
        <v>1.6883333333333332</v>
      </c>
      <c r="K38" s="13">
        <v>1.5093333333333334</v>
      </c>
      <c r="L38" s="13">
        <v>2.0770000000000004</v>
      </c>
      <c r="M38" s="13">
        <v>1.6163333333333338</v>
      </c>
      <c r="N38" s="14">
        <v>4.729666666666668</v>
      </c>
      <c r="O38" s="15" t="s">
        <v>52</v>
      </c>
    </row>
    <row r="39" spans="2:15" ht="19.5" customHeight="1">
      <c r="B39" s="11">
        <f t="shared" si="0"/>
        <v>2.2646719503151647</v>
      </c>
      <c r="C39" s="12">
        <v>0.7093548387096779</v>
      </c>
      <c r="D39" s="13">
        <v>0.7464516129032257</v>
      </c>
      <c r="E39" s="13">
        <v>1.512258064516129</v>
      </c>
      <c r="F39" s="13">
        <v>1.108709677419355</v>
      </c>
      <c r="G39" s="13">
        <v>1.5409677419354841</v>
      </c>
      <c r="H39" s="13">
        <v>1.6348387096774184</v>
      </c>
      <c r="I39" s="13">
        <v>3.0044827586206897</v>
      </c>
      <c r="J39" s="13">
        <v>1.555</v>
      </c>
      <c r="K39" s="13">
        <v>2.2680000000000002</v>
      </c>
      <c r="L39" s="13">
        <v>3.1810000000000005</v>
      </c>
      <c r="M39" s="13">
        <v>3.3773333333333335</v>
      </c>
      <c r="N39" s="14">
        <v>6.5376666666666665</v>
      </c>
      <c r="O39" s="15" t="s">
        <v>53</v>
      </c>
    </row>
    <row r="40" spans="2:15" ht="19.5" customHeight="1">
      <c r="B40" s="11">
        <f t="shared" si="0"/>
        <v>1.5290140588307997</v>
      </c>
      <c r="C40" s="12">
        <v>3.264516129032257</v>
      </c>
      <c r="D40" s="13">
        <v>1.0751612903225807</v>
      </c>
      <c r="E40" s="13">
        <v>0.42677419354838725</v>
      </c>
      <c r="F40" s="13">
        <v>0.6522580645161288</v>
      </c>
      <c r="G40" s="13">
        <v>1.2070967741935479</v>
      </c>
      <c r="H40" s="13">
        <v>1.042580645161291</v>
      </c>
      <c r="I40" s="13">
        <v>1.183448275862069</v>
      </c>
      <c r="J40" s="13">
        <v>1.274333333333334</v>
      </c>
      <c r="K40" s="13">
        <v>1.3210000000000004</v>
      </c>
      <c r="L40" s="13">
        <v>2.387666666666667</v>
      </c>
      <c r="M40" s="13">
        <v>4.0456666666666665</v>
      </c>
      <c r="N40" s="14">
        <v>0.46766666666666673</v>
      </c>
      <c r="O40" s="15" t="s">
        <v>54</v>
      </c>
    </row>
    <row r="41" spans="2:15" ht="19.5" customHeight="1">
      <c r="B41" s="11">
        <f t="shared" si="0"/>
        <v>1.5944429613150417</v>
      </c>
      <c r="C41" s="12">
        <v>1.8264516129032258</v>
      </c>
      <c r="D41" s="13">
        <v>0.6551612903225807</v>
      </c>
      <c r="E41" s="13">
        <v>0.4719354838709676</v>
      </c>
      <c r="F41" s="13">
        <v>0.6129032258064518</v>
      </c>
      <c r="G41" s="13">
        <v>1.1961290322580649</v>
      </c>
      <c r="H41" s="13">
        <v>2.029677419354839</v>
      </c>
      <c r="I41" s="13">
        <v>1.5617241379310347</v>
      </c>
      <c r="J41" s="13">
        <v>2.092666666666667</v>
      </c>
      <c r="K41" s="13">
        <v>1.3876666666666668</v>
      </c>
      <c r="L41" s="13">
        <v>1.0883333333333334</v>
      </c>
      <c r="M41" s="13">
        <v>2.6590000000000016</v>
      </c>
      <c r="N41" s="14">
        <v>3.5516666666666667</v>
      </c>
      <c r="O41" s="15" t="s">
        <v>55</v>
      </c>
    </row>
    <row r="42" spans="2:15" ht="19.5" customHeight="1">
      <c r="B42" s="11">
        <f t="shared" si="0"/>
        <v>1.9833817204301074</v>
      </c>
      <c r="C42" s="12">
        <v>8.366129032258065</v>
      </c>
      <c r="D42" s="13">
        <v>1.4864516129032257</v>
      </c>
      <c r="E42" s="13">
        <v>0.886774193548387</v>
      </c>
      <c r="F42" s="13">
        <v>0.6248387096774195</v>
      </c>
      <c r="G42" s="13">
        <v>0.6548387096774193</v>
      </c>
      <c r="H42" s="13">
        <v>1.9035483870967744</v>
      </c>
      <c r="I42" s="13">
        <v>2.250666666666667</v>
      </c>
      <c r="J42" s="13">
        <v>0.9990000000000001</v>
      </c>
      <c r="K42" s="13">
        <v>0.8839999999999998</v>
      </c>
      <c r="L42" s="13">
        <v>0.9286666666666666</v>
      </c>
      <c r="M42" s="13">
        <v>1.1773333333333331</v>
      </c>
      <c r="N42" s="14">
        <v>3.6383333333333328</v>
      </c>
      <c r="O42" s="15" t="s">
        <v>56</v>
      </c>
    </row>
    <row r="43" spans="2:15" ht="19.5" customHeight="1">
      <c r="B43" s="11">
        <f t="shared" si="0"/>
        <v>1.6738180385613644</v>
      </c>
      <c r="C43" s="12">
        <v>5.275161290322582</v>
      </c>
      <c r="D43" s="13">
        <v>0.7948387096774193</v>
      </c>
      <c r="E43" s="13">
        <v>0.49935483870967734</v>
      </c>
      <c r="F43" s="13">
        <v>0.4806451612903226</v>
      </c>
      <c r="G43" s="13">
        <v>0.6119354838709679</v>
      </c>
      <c r="H43" s="13">
        <v>1.5232258064516129</v>
      </c>
      <c r="I43" s="13">
        <v>2.6196551724137924</v>
      </c>
      <c r="J43" s="13">
        <v>1.3896666666666666</v>
      </c>
      <c r="K43" s="13">
        <v>1.333333333333333</v>
      </c>
      <c r="L43" s="13">
        <v>1.0053333333333334</v>
      </c>
      <c r="M43" s="13">
        <v>1.3489999999999995</v>
      </c>
      <c r="N43" s="14">
        <v>3.2036666666666656</v>
      </c>
      <c r="O43" s="15" t="s">
        <v>57</v>
      </c>
    </row>
    <row r="44" spans="2:15" ht="19.5" customHeight="1">
      <c r="B44" s="11">
        <f t="shared" si="0"/>
        <v>1.9542620813249287</v>
      </c>
      <c r="C44" s="12">
        <v>4.527419354838709</v>
      </c>
      <c r="D44" s="13">
        <v>1.0132258064516129</v>
      </c>
      <c r="E44" s="13">
        <v>0.48225806451612896</v>
      </c>
      <c r="F44" s="13">
        <v>0.7487096774193548</v>
      </c>
      <c r="G44" s="13">
        <v>1.8906451612903228</v>
      </c>
      <c r="H44" s="13">
        <v>1.4358064516129028</v>
      </c>
      <c r="I44" s="13">
        <v>0.622413793103448</v>
      </c>
      <c r="J44" s="13">
        <v>1.1733333333333333</v>
      </c>
      <c r="K44" s="13">
        <v>1.5670000000000002</v>
      </c>
      <c r="L44" s="13">
        <v>3.102</v>
      </c>
      <c r="M44" s="13">
        <v>3.5516666666666667</v>
      </c>
      <c r="N44" s="14">
        <v>3.3366666666666664</v>
      </c>
      <c r="O44" s="15" t="s">
        <v>58</v>
      </c>
    </row>
    <row r="45" spans="2:15" ht="19.5" customHeight="1">
      <c r="B45" s="11">
        <f t="shared" si="0"/>
        <v>1.5254123408725746</v>
      </c>
      <c r="C45" s="12">
        <v>1.0858064516129031</v>
      </c>
      <c r="D45" s="13">
        <v>0.397741935483871</v>
      </c>
      <c r="E45" s="13">
        <v>0.5180645161290328</v>
      </c>
      <c r="F45" s="13">
        <v>0.569677419354839</v>
      </c>
      <c r="G45" s="13">
        <v>0.8338709677419354</v>
      </c>
      <c r="H45" s="13">
        <v>2.2322580645161287</v>
      </c>
      <c r="I45" s="13">
        <v>2.0058620689655178</v>
      </c>
      <c r="J45" s="13">
        <v>1.3116666666666668</v>
      </c>
      <c r="K45" s="13">
        <v>1.5306666666666666</v>
      </c>
      <c r="L45" s="13">
        <v>1.7489999999999997</v>
      </c>
      <c r="M45" s="13">
        <v>4.5120000000000005</v>
      </c>
      <c r="N45" s="14">
        <v>1.5583333333333331</v>
      </c>
      <c r="O45" s="15" t="s">
        <v>59</v>
      </c>
    </row>
    <row r="46" spans="2:15" ht="19.5" customHeight="1">
      <c r="B46" s="11">
        <f t="shared" si="0"/>
        <v>2.048180107526882</v>
      </c>
      <c r="C46" s="12">
        <v>0.6412903225806452</v>
      </c>
      <c r="D46" s="13">
        <v>0.37580645161290344</v>
      </c>
      <c r="E46" s="13">
        <v>0.39451612903225824</v>
      </c>
      <c r="F46" s="13">
        <v>0.4932258064516132</v>
      </c>
      <c r="G46" s="13">
        <v>0.9158064516129027</v>
      </c>
      <c r="H46" s="13">
        <v>1.654516129032258</v>
      </c>
      <c r="I46" s="13">
        <v>2.1279999999999997</v>
      </c>
      <c r="J46" s="13">
        <v>2.923333333333333</v>
      </c>
      <c r="K46" s="13">
        <v>0.8619999999999999</v>
      </c>
      <c r="L46" s="13">
        <v>2.2646666666666673</v>
      </c>
      <c r="M46" s="13">
        <v>5.653000000000002</v>
      </c>
      <c r="N46" s="14">
        <v>6.272</v>
      </c>
      <c r="O46" s="15" t="s">
        <v>60</v>
      </c>
    </row>
    <row r="47" spans="2:15" ht="19.5" customHeight="1">
      <c r="B47" s="11">
        <f t="shared" si="0"/>
        <v>1.928499721913237</v>
      </c>
      <c r="C47" s="12">
        <v>3.214193548387096</v>
      </c>
      <c r="D47" s="13">
        <v>0.8032258064516126</v>
      </c>
      <c r="E47" s="13">
        <v>0.6616129032258063</v>
      </c>
      <c r="F47" s="13">
        <v>0.8758064516129028</v>
      </c>
      <c r="G47" s="13">
        <v>3.8396774193548384</v>
      </c>
      <c r="H47" s="13">
        <v>1.3590322580645156</v>
      </c>
      <c r="I47" s="13">
        <v>0.9334482758620687</v>
      </c>
      <c r="J47" s="13">
        <v>0.6533333333333331</v>
      </c>
      <c r="K47" s="13">
        <v>0.684</v>
      </c>
      <c r="L47" s="13">
        <v>1.415</v>
      </c>
      <c r="M47" s="13">
        <v>2.6136666666666666</v>
      </c>
      <c r="N47" s="14">
        <v>6.089000000000001</v>
      </c>
      <c r="O47" s="15" t="s">
        <v>61</v>
      </c>
    </row>
    <row r="48" spans="2:15" ht="19.5" customHeight="1">
      <c r="B48" s="11">
        <f t="shared" si="0"/>
        <v>1.5896666666666663</v>
      </c>
      <c r="C48" s="12">
        <v>2.667</v>
      </c>
      <c r="D48" s="13">
        <v>0.216</v>
      </c>
      <c r="E48" s="13">
        <v>0.244</v>
      </c>
      <c r="F48" s="13">
        <v>1.076</v>
      </c>
      <c r="G48" s="13">
        <v>2.225</v>
      </c>
      <c r="H48" s="13">
        <v>2.167</v>
      </c>
      <c r="I48" s="13">
        <v>2.04</v>
      </c>
      <c r="J48" s="13">
        <v>0.966</v>
      </c>
      <c r="K48" s="13">
        <v>1.68</v>
      </c>
      <c r="L48" s="13">
        <v>3.213</v>
      </c>
      <c r="M48" s="13">
        <v>1.058</v>
      </c>
      <c r="N48" s="14">
        <v>1.524</v>
      </c>
      <c r="O48" s="15" t="s">
        <v>62</v>
      </c>
    </row>
    <row r="49" spans="2:15" ht="19.5" customHeight="1">
      <c r="B49" s="11">
        <f t="shared" si="0"/>
        <v>1.6985000000000001</v>
      </c>
      <c r="C49" s="12">
        <v>4.309</v>
      </c>
      <c r="D49" s="13">
        <v>1.477</v>
      </c>
      <c r="E49" s="13">
        <v>1.348</v>
      </c>
      <c r="F49" s="13">
        <v>1.646</v>
      </c>
      <c r="G49" s="13">
        <v>2.008</v>
      </c>
      <c r="H49" s="13">
        <v>2.645</v>
      </c>
      <c r="I49" s="13">
        <v>1.282</v>
      </c>
      <c r="J49" s="13">
        <v>0.635</v>
      </c>
      <c r="K49" s="13">
        <v>0.932</v>
      </c>
      <c r="L49" s="13">
        <v>1.184</v>
      </c>
      <c r="M49" s="13">
        <v>1.42</v>
      </c>
      <c r="N49" s="14">
        <v>1.496</v>
      </c>
      <c r="O49" s="15" t="s">
        <v>63</v>
      </c>
    </row>
    <row r="50" spans="2:15" ht="19.5" customHeight="1">
      <c r="B50" s="11">
        <f t="shared" si="0"/>
        <v>1.7340833333333332</v>
      </c>
      <c r="C50" s="12">
        <v>1.717</v>
      </c>
      <c r="D50" s="13">
        <v>1.022</v>
      </c>
      <c r="E50" s="13">
        <v>0.636</v>
      </c>
      <c r="F50" s="13">
        <v>1.171</v>
      </c>
      <c r="G50" s="13">
        <v>0.698</v>
      </c>
      <c r="H50" s="13">
        <v>1.73</v>
      </c>
      <c r="I50" s="13">
        <v>2.344</v>
      </c>
      <c r="J50" s="13">
        <v>1.389</v>
      </c>
      <c r="K50" s="13">
        <v>1.149</v>
      </c>
      <c r="L50" s="13">
        <v>2.614</v>
      </c>
      <c r="M50" s="13">
        <v>2.435</v>
      </c>
      <c r="N50" s="14">
        <v>3.904</v>
      </c>
      <c r="O50" s="15" t="s">
        <v>64</v>
      </c>
    </row>
    <row r="51" spans="2:15" ht="19.5" customHeight="1">
      <c r="B51" s="11">
        <f t="shared" si="0"/>
        <v>1.2810833333333331</v>
      </c>
      <c r="C51" s="12">
        <v>1.528</v>
      </c>
      <c r="D51" s="13">
        <v>0.433</v>
      </c>
      <c r="E51" s="13">
        <v>1.772</v>
      </c>
      <c r="F51" s="13">
        <v>0.668</v>
      </c>
      <c r="G51" s="13">
        <v>2.26</v>
      </c>
      <c r="H51" s="13">
        <v>0.84</v>
      </c>
      <c r="I51" s="13">
        <v>1.08</v>
      </c>
      <c r="J51" s="13">
        <v>1.527</v>
      </c>
      <c r="K51" s="13">
        <v>1.208</v>
      </c>
      <c r="L51" s="13">
        <v>0.985</v>
      </c>
      <c r="M51" s="13">
        <v>1.712</v>
      </c>
      <c r="N51" s="14">
        <v>1.36</v>
      </c>
      <c r="O51" s="15" t="s">
        <v>65</v>
      </c>
    </row>
    <row r="52" spans="2:15" ht="19.5" customHeight="1">
      <c r="B52" s="11">
        <f t="shared" si="0"/>
        <v>1.3251666666666668</v>
      </c>
      <c r="C52" s="12">
        <v>0.639</v>
      </c>
      <c r="D52" s="13">
        <v>0.49</v>
      </c>
      <c r="E52" s="13">
        <v>1.419</v>
      </c>
      <c r="F52" s="13">
        <v>0.494</v>
      </c>
      <c r="G52" s="13">
        <v>1.945</v>
      </c>
      <c r="H52" s="13">
        <v>2.843</v>
      </c>
      <c r="I52" s="13">
        <v>2.168</v>
      </c>
      <c r="J52" s="13">
        <v>0.822</v>
      </c>
      <c r="K52" s="13">
        <v>0.88</v>
      </c>
      <c r="L52" s="13">
        <v>1.353</v>
      </c>
      <c r="M52" s="13">
        <v>1.291</v>
      </c>
      <c r="N52" s="14">
        <v>1.558</v>
      </c>
      <c r="O52" s="15" t="s">
        <v>66</v>
      </c>
    </row>
    <row r="53" spans="2:15" ht="19.5" customHeight="1">
      <c r="B53" s="11">
        <f t="shared" si="0"/>
        <v>1.2282499999999998</v>
      </c>
      <c r="C53" s="12">
        <v>1.6</v>
      </c>
      <c r="D53" s="13">
        <v>0.511</v>
      </c>
      <c r="E53" s="13">
        <v>0.93</v>
      </c>
      <c r="F53" s="13">
        <v>0.575</v>
      </c>
      <c r="G53" s="13">
        <v>0.531</v>
      </c>
      <c r="H53" s="13">
        <v>1.246</v>
      </c>
      <c r="I53" s="13">
        <v>2.797</v>
      </c>
      <c r="J53" s="13">
        <v>1.402</v>
      </c>
      <c r="K53" s="13">
        <v>1.004</v>
      </c>
      <c r="L53" s="13">
        <v>2.328</v>
      </c>
      <c r="M53" s="13">
        <v>0.575</v>
      </c>
      <c r="N53" s="14">
        <v>1.24</v>
      </c>
      <c r="O53" s="15" t="s">
        <v>67</v>
      </c>
    </row>
    <row r="54" spans="2:15" ht="19.5" customHeight="1">
      <c r="B54" s="11">
        <f t="shared" si="0"/>
        <v>2.237416666666667</v>
      </c>
      <c r="C54" s="12">
        <v>1.958</v>
      </c>
      <c r="D54" s="13">
        <v>1.32</v>
      </c>
      <c r="E54" s="13">
        <v>0.435</v>
      </c>
      <c r="F54" s="13">
        <v>0.521</v>
      </c>
      <c r="G54" s="13">
        <v>1.124</v>
      </c>
      <c r="H54" s="13">
        <v>2.12</v>
      </c>
      <c r="I54" s="13">
        <v>1.014</v>
      </c>
      <c r="J54" s="13">
        <v>1.09</v>
      </c>
      <c r="K54" s="13">
        <v>1.73</v>
      </c>
      <c r="L54" s="13">
        <v>1.945</v>
      </c>
      <c r="M54" s="13">
        <v>6.697</v>
      </c>
      <c r="N54" s="14">
        <v>6.895</v>
      </c>
      <c r="O54" s="15" t="s">
        <v>68</v>
      </c>
    </row>
    <row r="55" spans="2:15" ht="19.5" customHeight="1">
      <c r="B55" s="11">
        <f t="shared" si="0"/>
        <v>1.9148333333333332</v>
      </c>
      <c r="C55" s="12">
        <v>4.078</v>
      </c>
      <c r="D55" s="13">
        <v>0.862</v>
      </c>
      <c r="E55" s="13">
        <v>0.464</v>
      </c>
      <c r="F55" s="13">
        <v>0.635</v>
      </c>
      <c r="G55" s="13">
        <v>2.92</v>
      </c>
      <c r="H55" s="13">
        <v>2.056</v>
      </c>
      <c r="I55" s="13">
        <v>1.822</v>
      </c>
      <c r="J55" s="13">
        <v>1.155</v>
      </c>
      <c r="K55" s="13">
        <v>1.112</v>
      </c>
      <c r="L55" s="13">
        <v>2.403</v>
      </c>
      <c r="M55" s="13">
        <v>2.41</v>
      </c>
      <c r="N55" s="14">
        <v>3.061</v>
      </c>
      <c r="O55" s="15" t="s">
        <v>69</v>
      </c>
    </row>
    <row r="56" spans="2:15" ht="19.5" customHeight="1">
      <c r="B56" s="11">
        <f t="shared" si="0"/>
        <v>1.95375</v>
      </c>
      <c r="C56" s="12">
        <v>5.5</v>
      </c>
      <c r="D56" s="13">
        <v>1.884</v>
      </c>
      <c r="E56" s="13">
        <v>0.799</v>
      </c>
      <c r="F56" s="13">
        <v>0.534</v>
      </c>
      <c r="G56" s="13">
        <v>1.035</v>
      </c>
      <c r="H56" s="13">
        <v>1.436</v>
      </c>
      <c r="I56" s="13">
        <v>2.069</v>
      </c>
      <c r="J56" s="13">
        <v>1.059</v>
      </c>
      <c r="K56" s="13">
        <v>0.713</v>
      </c>
      <c r="L56" s="13">
        <v>0.72</v>
      </c>
      <c r="M56" s="13">
        <v>3.58</v>
      </c>
      <c r="N56" s="14">
        <v>4.116</v>
      </c>
      <c r="O56" s="15" t="s">
        <v>70</v>
      </c>
    </row>
    <row r="57" spans="2:15" ht="19.5" customHeight="1">
      <c r="B57" s="11">
        <f t="shared" si="0"/>
        <v>2.267916666666667</v>
      </c>
      <c r="C57" s="12">
        <v>7.566</v>
      </c>
      <c r="D57" s="13">
        <v>1.194</v>
      </c>
      <c r="E57" s="13">
        <v>0.865</v>
      </c>
      <c r="F57" s="13">
        <v>0.609</v>
      </c>
      <c r="G57" s="13">
        <v>0.812</v>
      </c>
      <c r="H57" s="13">
        <v>2.033</v>
      </c>
      <c r="I57" s="13">
        <v>1.269</v>
      </c>
      <c r="J57" s="13">
        <v>1.258</v>
      </c>
      <c r="K57" s="13">
        <v>1.059</v>
      </c>
      <c r="L57" s="13">
        <v>2.105</v>
      </c>
      <c r="M57" s="13">
        <v>5.078</v>
      </c>
      <c r="N57" s="14">
        <v>3.367</v>
      </c>
      <c r="O57" s="15" t="s">
        <v>71</v>
      </c>
    </row>
    <row r="58" spans="2:15" ht="19.5" customHeight="1">
      <c r="B58" s="11">
        <f>AVERAGE(C58:N58)</f>
        <v>1.4685833333333334</v>
      </c>
      <c r="C58" s="12">
        <v>1.679</v>
      </c>
      <c r="D58" s="13">
        <v>0.654</v>
      </c>
      <c r="E58" s="13">
        <v>0.528</v>
      </c>
      <c r="F58" s="13">
        <v>0.621</v>
      </c>
      <c r="G58" s="13">
        <v>1.198</v>
      </c>
      <c r="H58" s="13">
        <v>1.599</v>
      </c>
      <c r="I58" s="13">
        <v>3.647</v>
      </c>
      <c r="J58" s="13">
        <v>1.11</v>
      </c>
      <c r="K58" s="13">
        <v>1.729</v>
      </c>
      <c r="L58" s="13">
        <v>1.436</v>
      </c>
      <c r="M58" s="13">
        <v>2.308</v>
      </c>
      <c r="N58" s="14">
        <v>1.114</v>
      </c>
      <c r="O58" s="15" t="s">
        <v>72</v>
      </c>
    </row>
    <row r="59" spans="2:15" ht="19.5" customHeight="1" thickBot="1">
      <c r="B59" s="11">
        <f>AVERAGE(C59:N59)</f>
        <v>1.584666666666667</v>
      </c>
      <c r="C59" s="16">
        <v>0.316</v>
      </c>
      <c r="D59" s="17">
        <v>0.367</v>
      </c>
      <c r="E59" s="17">
        <v>0.462</v>
      </c>
      <c r="F59" s="17">
        <v>0.492</v>
      </c>
      <c r="G59" s="17">
        <v>0.746</v>
      </c>
      <c r="H59" s="17">
        <v>2.186</v>
      </c>
      <c r="I59" s="17">
        <v>1.917</v>
      </c>
      <c r="J59" s="17">
        <v>0.978</v>
      </c>
      <c r="K59" s="17">
        <v>1.045</v>
      </c>
      <c r="L59" s="17">
        <v>2.243</v>
      </c>
      <c r="M59" s="17">
        <v>5.476</v>
      </c>
      <c r="N59" s="18">
        <v>2.788</v>
      </c>
      <c r="O59" s="19" t="s">
        <v>73</v>
      </c>
    </row>
    <row r="60" spans="2:15" ht="19.5" customHeight="1" thickBot="1">
      <c r="B60" s="11">
        <f>AVERAGE(C60:N60)</f>
        <v>2.7424999999999997</v>
      </c>
      <c r="C60" s="29">
        <v>1.26</v>
      </c>
      <c r="D60" s="30">
        <v>0.41</v>
      </c>
      <c r="E60" s="30">
        <v>0.59</v>
      </c>
      <c r="F60" s="30">
        <v>0.46</v>
      </c>
      <c r="G60" s="30">
        <v>0.9</v>
      </c>
      <c r="H60" s="30">
        <v>2.79</v>
      </c>
      <c r="I60" s="30">
        <v>3.15</v>
      </c>
      <c r="J60" s="30">
        <v>1.61</v>
      </c>
      <c r="K60" s="30">
        <v>1.37</v>
      </c>
      <c r="L60" s="30">
        <v>4.96</v>
      </c>
      <c r="M60" s="30">
        <v>4.72</v>
      </c>
      <c r="N60" s="31">
        <v>10.69</v>
      </c>
      <c r="O60" s="32" t="s">
        <v>79</v>
      </c>
    </row>
    <row r="61" spans="2:15" ht="18.75">
      <c r="B61" s="20">
        <f>AVERAGE(C61:N61)</f>
        <v>1.8288250759677631</v>
      </c>
      <c r="C61" s="21">
        <f aca="true" t="shared" si="1" ref="C61:N61">AVERAGE(C3:C60)</f>
        <v>2.9001412680756395</v>
      </c>
      <c r="D61" s="21">
        <f t="shared" si="1"/>
        <v>0.8628142380422691</v>
      </c>
      <c r="E61" s="21">
        <f t="shared" si="1"/>
        <v>0.7923715239154615</v>
      </c>
      <c r="F61" s="21">
        <f t="shared" si="1"/>
        <v>0.7518709677419354</v>
      </c>
      <c r="G61" s="21">
        <f t="shared" si="1"/>
        <v>1.4212591768631813</v>
      </c>
      <c r="H61" s="21">
        <f t="shared" si="1"/>
        <v>1.9444393770856505</v>
      </c>
      <c r="I61" s="21">
        <f t="shared" si="1"/>
        <v>2.000762980578676</v>
      </c>
      <c r="J61" s="21">
        <f t="shared" si="1"/>
        <v>1.3303563218390806</v>
      </c>
      <c r="K61" s="21">
        <f t="shared" si="1"/>
        <v>1.2831149425287356</v>
      </c>
      <c r="L61" s="21">
        <f t="shared" si="1"/>
        <v>1.969471264367816</v>
      </c>
      <c r="M61" s="21">
        <f t="shared" si="1"/>
        <v>2.9866321839080463</v>
      </c>
      <c r="N61" s="21">
        <f t="shared" si="1"/>
        <v>3.702666666666667</v>
      </c>
      <c r="O61" s="22" t="s">
        <v>74</v>
      </c>
    </row>
    <row r="62" spans="2:15" ht="18.75">
      <c r="B62" s="23">
        <f>MAX(C62:N62)</f>
        <v>10.69</v>
      </c>
      <c r="C62" s="24">
        <f aca="true" t="shared" si="2" ref="C62:N62">MAX(C3:C60)</f>
        <v>8.366129032258065</v>
      </c>
      <c r="D62" s="24">
        <f t="shared" si="2"/>
        <v>1.884</v>
      </c>
      <c r="E62" s="24">
        <f t="shared" si="2"/>
        <v>2.528709677419354</v>
      </c>
      <c r="F62" s="24">
        <f t="shared" si="2"/>
        <v>1.646</v>
      </c>
      <c r="G62" s="24">
        <f t="shared" si="2"/>
        <v>3.8396774193548384</v>
      </c>
      <c r="H62" s="24">
        <f t="shared" si="2"/>
        <v>3.187096774193548</v>
      </c>
      <c r="I62" s="24">
        <f t="shared" si="2"/>
        <v>3.647</v>
      </c>
      <c r="J62" s="24">
        <f t="shared" si="2"/>
        <v>2.923333333333333</v>
      </c>
      <c r="K62" s="24">
        <f t="shared" si="2"/>
        <v>2.2680000000000002</v>
      </c>
      <c r="L62" s="24">
        <f t="shared" si="2"/>
        <v>4.96</v>
      </c>
      <c r="M62" s="24">
        <f t="shared" si="2"/>
        <v>6.697</v>
      </c>
      <c r="N62" s="24">
        <f t="shared" si="2"/>
        <v>10.69</v>
      </c>
      <c r="O62" s="25" t="s">
        <v>75</v>
      </c>
    </row>
    <row r="63" spans="2:15" ht="19.5" thickBot="1">
      <c r="B63" s="26">
        <f>MIN(C63:N63)</f>
        <v>0.216</v>
      </c>
      <c r="C63" s="27">
        <f aca="true" t="shared" si="3" ref="C63:N63">MIN(C3:C60)</f>
        <v>0.316</v>
      </c>
      <c r="D63" s="27">
        <f t="shared" si="3"/>
        <v>0.216</v>
      </c>
      <c r="E63" s="27">
        <f t="shared" si="3"/>
        <v>0.244</v>
      </c>
      <c r="F63" s="27">
        <f t="shared" si="3"/>
        <v>0.46</v>
      </c>
      <c r="G63" s="27">
        <f t="shared" si="3"/>
        <v>0.531</v>
      </c>
      <c r="H63" s="27">
        <f t="shared" si="3"/>
        <v>0.84</v>
      </c>
      <c r="I63" s="27">
        <f t="shared" si="3"/>
        <v>0.622413793103448</v>
      </c>
      <c r="J63" s="27">
        <f t="shared" si="3"/>
        <v>0.635</v>
      </c>
      <c r="K63" s="27">
        <f t="shared" si="3"/>
        <v>0.684</v>
      </c>
      <c r="L63" s="27">
        <f t="shared" si="3"/>
        <v>0.72</v>
      </c>
      <c r="M63" s="27">
        <f t="shared" si="3"/>
        <v>0.575</v>
      </c>
      <c r="N63" s="27">
        <f t="shared" si="3"/>
        <v>0.46766666666666673</v>
      </c>
      <c r="O63" s="28" t="s">
        <v>76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تمرچی مجید</cp:lastModifiedBy>
  <dcterms:created xsi:type="dcterms:W3CDTF">2015-05-30T05:42:43Z</dcterms:created>
  <dcterms:modified xsi:type="dcterms:W3CDTF">2016-06-29T08:13:37Z</dcterms:modified>
  <cp:category/>
  <cp:version/>
  <cp:contentType/>
  <cp:contentStatus/>
</cp:coreProperties>
</file>