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خلیان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<sst xmlns="http://schemas.openxmlformats.org/spreadsheetml/2006/main" count="80" uniqueCount="80">
  <si>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</si>
  <si>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</si>
  <si>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</si>
  <si>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</si>
  <si>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</si>
  <si>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</si>
  <si>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</si>
  <si>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</si>
  <si>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</si>
  <si>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</si>
  <si>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</si>
  <si>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</si>
  <si>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</si>
  <si>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</si>
  <si>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</si>
  <si>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</si>
  <si>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</si>
  <si>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</si>
  <si>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</si>
  <si>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</si>
  <si>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</si>
  <si>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</si>
  <si>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</si>
  <si>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</si>
  <si>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</si>
  <si>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</si>
  <si>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</si>
  <si>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</si>
  <si>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</si>
  <si>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</si>
  <si>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</si>
  <si>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</si>
  <si>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</si>
  <si>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</si>
  <si>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</si>
  <si>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</si>
  <si>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</si>
  <si>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</si>
  <si>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</si>
  <si>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</si>
  <si>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</si>
  <si>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</si>
  <si>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</si>
  <si>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</si>
  <si>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</si>
  <si>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</si>
  <si>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</si>
  <si>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</si>
  <si>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</si>
  <si>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</si>
  <si>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</si>
  <si>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</si>
  <si>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</si>
  <si>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</si>
  <si>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</si>
  <si>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</si>
  <si>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</si>
  <si>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</si>
  <si>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</si>
  <si>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</si>
  <si>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</si>
  <si>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</si>
  <si>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</si>
  <si>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</si>
  <si>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</si>
  <si>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</si>
  <si>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</si>
  <si>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</si>
  <si>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</si>
  <si>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</si>
  <si>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</si>
  <si>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</si>
  <si>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</si>
  <si>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</si>
  <si>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</si>
  <si>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</si>
  <si>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</si>
  <si>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>خلیان</t>
  </si>
  <si>
    <t>ناورود</t>
  </si>
  <si>
    <t>93-94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</si>
</sst>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1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5" fillId="33" borderId="17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164" fontId="5" fillId="34" borderId="19" xfId="55" applyNumberFormat="1" applyFont="1" applyFill="1" applyBorder="1" applyAlignment="1" applyProtection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2" fontId="5" fillId="0" borderId="22" xfId="55" applyNumberFormat="1" applyFont="1" applyBorder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/>
      <protection/>
    </xf>
    <xf numFmtId="2" fontId="5" fillId="0" borderId="23" xfId="55" applyNumberFormat="1" applyFont="1" applyBorder="1" applyAlignment="1">
      <alignment horizontal="center" vertical="center"/>
      <protection/>
    </xf>
    <xf numFmtId="2" fontId="5" fillId="0" borderId="24" xfId="55" applyNumberFormat="1" applyFont="1" applyBorder="1" applyAlignment="1">
      <alignment horizontal="center" vertical="center"/>
      <protection/>
    </xf>
    <xf numFmtId="2" fontId="5" fillId="0" borderId="25" xfId="55" applyNumberFormat="1" applyFont="1" applyBorder="1" applyAlignment="1">
      <alignment horizontal="center" vertical="center"/>
      <protection/>
    </xf>
    <xf numFmtId="0" fontId="5" fillId="34" borderId="26" xfId="55" applyFont="1" applyFill="1" applyBorder="1" applyAlignment="1">
      <alignment horizontal="center" vertical="center"/>
      <protection/>
    </xf>
    <xf numFmtId="2" fontId="6" fillId="34" borderId="18" xfId="55" applyNumberFormat="1" applyFont="1" applyFill="1" applyBorder="1" applyAlignment="1">
      <alignment horizontal="center" vertical="center"/>
      <protection/>
    </xf>
    <xf numFmtId="2" fontId="6" fillId="34" borderId="16" xfId="55" applyNumberFormat="1" applyFont="1" applyFill="1" applyBorder="1" applyAlignment="1">
      <alignment horizontal="center" vertical="center"/>
      <protection/>
    </xf>
    <xf numFmtId="0" fontId="6" fillId="34" borderId="18" xfId="55" applyFont="1" applyFill="1" applyBorder="1" applyAlignment="1">
      <alignment horizontal="center" vertical="center"/>
      <protection/>
    </xf>
    <xf numFmtId="165" fontId="6" fillId="34" borderId="19" xfId="55" applyNumberFormat="1" applyFont="1" applyFill="1" applyBorder="1" applyAlignment="1">
      <alignment horizontal="center" vertical="center"/>
      <protection/>
    </xf>
    <xf numFmtId="2" fontId="6" fillId="34" borderId="21" xfId="55" applyNumberFormat="1" applyFont="1" applyFill="1" applyBorder="1" applyAlignment="1">
      <alignment horizontal="center" vertical="center"/>
      <protection/>
    </xf>
    <xf numFmtId="0" fontId="6" fillId="34" borderId="19" xfId="55" applyFont="1" applyFill="1" applyBorder="1" applyAlignment="1">
      <alignment horizontal="center" vertical="center"/>
      <protection/>
    </xf>
    <xf numFmtId="2" fontId="6" fillId="34" borderId="26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26" xfId="55" applyFont="1" applyFill="1" applyBorder="1" applyAlignment="1">
      <alignment horizontal="center" vertical="center"/>
      <protection/>
    </xf>
    <xf numFmtId="2" fontId="5" fillId="0" borderId="27" xfId="55" applyNumberFormat="1" applyFont="1" applyBorder="1" applyAlignment="1">
      <alignment horizontal="center" vertical="center"/>
      <protection/>
    </xf>
    <xf numFmtId="2" fontId="5" fillId="0" borderId="28" xfId="55" applyNumberFormat="1" applyFont="1" applyBorder="1" applyAlignment="1">
      <alignment horizontal="center" vertical="center"/>
      <protection/>
    </xf>
    <xf numFmtId="2" fontId="5" fillId="0" borderId="29" xfId="55" applyNumberFormat="1" applyFont="1" applyBorder="1" applyAlignment="1">
      <alignment horizontal="center" vertical="center"/>
      <protection/>
    </xf>
    <xf numFmtId="0" fontId="5" fillId="34" borderId="30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1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63"/>
  <sheetViews>
    <sheetView tabSelected="1" zoomScalePageLayoutView="0" workbookViewId="0" topLeftCell="A40">
      <selection activeCell="B61" sqref="B61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33" t="s">
        <v>0</v>
      </c>
      <c r="C1" s="33"/>
      <c r="D1" s="33"/>
      <c r="E1" s="33"/>
      <c r="F1" s="34" t="s">
        <v>77</v>
      </c>
      <c r="G1" s="34"/>
      <c r="H1" s="1" t="s">
        <v>1</v>
      </c>
      <c r="I1" s="2"/>
      <c r="J1" s="34" t="s">
        <v>78</v>
      </c>
      <c r="K1" s="34"/>
      <c r="L1" s="35" t="s">
        <v>2</v>
      </c>
      <c r="M1" s="35"/>
      <c r="N1" s="35"/>
      <c r="O1" s="35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1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17</v>
      </c>
    </row>
    <row r="4" spans="2:15" ht="19.5" customHeight="1"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 t="s">
        <v>18</v>
      </c>
    </row>
    <row r="5" spans="2:15" ht="19.5" customHeight="1"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19</v>
      </c>
    </row>
    <row r="6" spans="2:15" ht="19.5" customHeight="1"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20</v>
      </c>
    </row>
    <row r="7" spans="2:15" ht="19.5" customHeight="1"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 t="s">
        <v>21</v>
      </c>
    </row>
    <row r="8" spans="2:15" ht="19.5" customHeigh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 t="s">
        <v>22</v>
      </c>
    </row>
    <row r="9" spans="2:15" ht="19.5" customHeight="1"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5" t="s">
        <v>23</v>
      </c>
    </row>
    <row r="10" spans="2:15" ht="19.5" customHeight="1"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 t="s">
        <v>24</v>
      </c>
    </row>
    <row r="11" spans="2:15" ht="19.5" customHeight="1"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5" t="s">
        <v>25</v>
      </c>
    </row>
    <row r="12" spans="2:15" ht="19.5" customHeight="1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 t="s">
        <v>26</v>
      </c>
    </row>
    <row r="13" spans="2:15" ht="19.5" customHeight="1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 t="s">
        <v>27</v>
      </c>
    </row>
    <row r="14" spans="2:15" ht="19.5" customHeight="1"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 t="s">
        <v>28</v>
      </c>
    </row>
    <row r="15" spans="2:15" ht="19.5" customHeight="1"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5" t="s">
        <v>29</v>
      </c>
    </row>
    <row r="16" spans="2:15" ht="19.5" customHeight="1"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 t="s">
        <v>30</v>
      </c>
    </row>
    <row r="17" spans="2:15" ht="19.5" customHeight="1"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5" t="s">
        <v>31</v>
      </c>
    </row>
    <row r="18" spans="2:15" ht="19.5" customHeight="1"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5" t="s">
        <v>32</v>
      </c>
    </row>
    <row r="19" spans="2:15" ht="19.5" customHeight="1"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 t="s">
        <v>33</v>
      </c>
    </row>
    <row r="20" spans="2:15" ht="19.5" customHeight="1"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5" t="s">
        <v>34</v>
      </c>
    </row>
    <row r="21" spans="2:15" ht="19.5" customHeight="1"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5" t="s">
        <v>35</v>
      </c>
    </row>
    <row r="22" spans="2:15" ht="19.5" customHeight="1"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5" t="s">
        <v>36</v>
      </c>
    </row>
    <row r="23" spans="2:15" ht="19.5" customHeight="1"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5" t="s">
        <v>37</v>
      </c>
    </row>
    <row r="24" spans="2:15" ht="19.5" customHeight="1"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5" t="s">
        <v>38</v>
      </c>
    </row>
    <row r="25" spans="2:15" ht="19.5" customHeight="1"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5" t="s">
        <v>39</v>
      </c>
    </row>
    <row r="26" spans="2:15" ht="19.5" customHeight="1"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 t="s">
        <v>40</v>
      </c>
    </row>
    <row r="27" spans="2:15" ht="19.5" customHeight="1"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5" t="s">
        <v>41</v>
      </c>
    </row>
    <row r="28" spans="2:15" ht="19.5" customHeight="1"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5" t="s">
        <v>42</v>
      </c>
    </row>
    <row r="29" spans="2:15" ht="19.5" customHeight="1">
      <c r="B29" s="11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5" t="s">
        <v>43</v>
      </c>
    </row>
    <row r="30" spans="2:15" ht="19.5" customHeight="1"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5" t="s">
        <v>44</v>
      </c>
    </row>
    <row r="31" spans="2:15" ht="19.5" customHeight="1">
      <c r="B31" s="11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15" t="s">
        <v>45</v>
      </c>
    </row>
    <row r="32" spans="2:15" ht="19.5" customHeight="1">
      <c r="B32" s="11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15" t="s">
        <v>46</v>
      </c>
    </row>
    <row r="33" spans="2:15" ht="19.5" customHeight="1">
      <c r="B33" s="11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5" t="s">
        <v>47</v>
      </c>
    </row>
    <row r="34" spans="2:15" ht="19.5" customHeight="1">
      <c r="B34" s="11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15" t="s">
        <v>48</v>
      </c>
    </row>
    <row r="35" spans="2:15" ht="19.5" customHeight="1">
      <c r="B35" s="11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15" t="s">
        <v>49</v>
      </c>
    </row>
    <row r="36" spans="2:15" ht="19.5" customHeight="1">
      <c r="B36" s="11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15" t="s">
        <v>50</v>
      </c>
    </row>
    <row r="37" spans="2:15" ht="19.5" customHeight="1">
      <c r="B37" s="11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15" t="s">
        <v>51</v>
      </c>
    </row>
    <row r="38" spans="2:15" ht="19.5" customHeight="1">
      <c r="B38" s="11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15" t="s">
        <v>52</v>
      </c>
    </row>
    <row r="39" spans="2:15" ht="19.5" customHeight="1">
      <c r="B39" s="11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5" t="s">
        <v>53</v>
      </c>
    </row>
    <row r="40" spans="2:15" ht="19.5" customHeight="1">
      <c r="B40" s="11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5" t="s">
        <v>54</v>
      </c>
    </row>
    <row r="41" spans="2:15" ht="19.5" customHeight="1">
      <c r="B41" s="11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5" t="s">
        <v>55</v>
      </c>
    </row>
    <row r="42" spans="2:15" ht="19.5" customHeight="1">
      <c r="B42" s="11">
        <f aca="true" t="shared" si="0" ref="B42:B57">AVERAGE(C42:N42)</f>
        <v>1.4299166666666665</v>
      </c>
      <c r="C42" s="12">
        <v>2.181</v>
      </c>
      <c r="D42" s="13">
        <v>0.992</v>
      </c>
      <c r="E42" s="13">
        <v>1.331</v>
      </c>
      <c r="F42" s="13">
        <v>1.241</v>
      </c>
      <c r="G42" s="13">
        <v>1.791</v>
      </c>
      <c r="H42" s="13">
        <v>3.009</v>
      </c>
      <c r="I42" s="13">
        <v>1.43</v>
      </c>
      <c r="J42" s="13">
        <v>0.881</v>
      </c>
      <c r="K42" s="13">
        <v>0.857</v>
      </c>
      <c r="L42" s="13">
        <v>1.02</v>
      </c>
      <c r="M42" s="13">
        <v>1.104</v>
      </c>
      <c r="N42" s="14">
        <v>1.322</v>
      </c>
      <c r="O42" s="15" t="s">
        <v>56</v>
      </c>
    </row>
    <row r="43" spans="2:15" ht="19.5" customHeight="1">
      <c r="B43" s="11">
        <f t="shared" si="0"/>
        <v>1.8561666666666667</v>
      </c>
      <c r="C43" s="12">
        <v>1.649</v>
      </c>
      <c r="D43" s="13">
        <v>1.411</v>
      </c>
      <c r="E43" s="13">
        <v>1.817</v>
      </c>
      <c r="F43" s="13">
        <v>1.966</v>
      </c>
      <c r="G43" s="13">
        <v>2.787</v>
      </c>
      <c r="H43" s="13">
        <v>3.231</v>
      </c>
      <c r="I43" s="13">
        <v>2.694</v>
      </c>
      <c r="J43" s="13">
        <v>1.488</v>
      </c>
      <c r="K43" s="13">
        <v>1.198</v>
      </c>
      <c r="L43" s="13">
        <v>1.239</v>
      </c>
      <c r="M43" s="13">
        <v>1.36</v>
      </c>
      <c r="N43" s="14">
        <v>1.434</v>
      </c>
      <c r="O43" s="15" t="s">
        <v>57</v>
      </c>
    </row>
    <row r="44" spans="2:15" ht="19.5" customHeight="1">
      <c r="B44" s="11">
        <f t="shared" si="0"/>
        <v>1.2158333333333333</v>
      </c>
      <c r="C44" s="12">
        <v>0.898</v>
      </c>
      <c r="D44" s="13">
        <v>0.715</v>
      </c>
      <c r="E44" s="13">
        <v>1.006</v>
      </c>
      <c r="F44" s="13">
        <v>1.107</v>
      </c>
      <c r="G44" s="13">
        <v>1.5</v>
      </c>
      <c r="H44" s="13">
        <v>1.264</v>
      </c>
      <c r="I44" s="13">
        <v>1.055</v>
      </c>
      <c r="J44" s="13">
        <v>1.096</v>
      </c>
      <c r="K44" s="13">
        <v>1.247</v>
      </c>
      <c r="L44" s="13">
        <v>1.46</v>
      </c>
      <c r="M44" s="13">
        <v>1.441</v>
      </c>
      <c r="N44" s="14">
        <v>1.801</v>
      </c>
      <c r="O44" s="15" t="s">
        <v>58</v>
      </c>
    </row>
    <row r="45" spans="2:15" ht="19.5" customHeight="1">
      <c r="B45" s="11">
        <f t="shared" si="0"/>
        <v>1.5896666666666668</v>
      </c>
      <c r="C45" s="12">
        <v>0.938</v>
      </c>
      <c r="D45" s="13">
        <v>1.013</v>
      </c>
      <c r="E45" s="13">
        <v>1.206</v>
      </c>
      <c r="F45" s="13">
        <v>1.598</v>
      </c>
      <c r="G45" s="13">
        <v>2.204</v>
      </c>
      <c r="H45" s="13">
        <v>3.489</v>
      </c>
      <c r="I45" s="13">
        <v>1.889</v>
      </c>
      <c r="J45" s="13">
        <v>1.291</v>
      </c>
      <c r="K45" s="13">
        <v>1.014</v>
      </c>
      <c r="L45" s="13">
        <v>1.379</v>
      </c>
      <c r="M45" s="13">
        <v>1.907</v>
      </c>
      <c r="N45" s="14">
        <v>1.148</v>
      </c>
      <c r="O45" s="15" t="s">
        <v>59</v>
      </c>
    </row>
    <row r="46" spans="2:15" ht="19.5" customHeight="1">
      <c r="B46" s="11">
        <f t="shared" si="0"/>
        <v>1.5038333333333334</v>
      </c>
      <c r="C46" s="12">
        <v>0.982</v>
      </c>
      <c r="D46" s="13">
        <v>1.207</v>
      </c>
      <c r="E46" s="13">
        <v>1.084</v>
      </c>
      <c r="F46" s="13">
        <v>1.188</v>
      </c>
      <c r="G46" s="13">
        <v>1.419</v>
      </c>
      <c r="H46" s="13">
        <v>2.081</v>
      </c>
      <c r="I46" s="13">
        <v>1.996</v>
      </c>
      <c r="J46" s="13">
        <v>1.487</v>
      </c>
      <c r="K46" s="13">
        <v>1.462</v>
      </c>
      <c r="L46" s="13">
        <v>1.513</v>
      </c>
      <c r="M46" s="13">
        <v>2.259</v>
      </c>
      <c r="N46" s="14">
        <v>1.368</v>
      </c>
      <c r="O46" s="15" t="s">
        <v>60</v>
      </c>
    </row>
    <row r="47" spans="2:15" ht="19.5" customHeight="1">
      <c r="B47" s="11">
        <f t="shared" si="0"/>
        <v>1.7893333333333334</v>
      </c>
      <c r="C47" s="12">
        <v>1.29</v>
      </c>
      <c r="D47" s="13">
        <v>1.476</v>
      </c>
      <c r="E47" s="13">
        <v>1.664</v>
      </c>
      <c r="F47" s="13">
        <v>2.395</v>
      </c>
      <c r="G47" s="13">
        <v>3.922</v>
      </c>
      <c r="H47" s="13">
        <v>2.039</v>
      </c>
      <c r="I47" s="13">
        <v>1.441</v>
      </c>
      <c r="J47" s="13">
        <v>1.323</v>
      </c>
      <c r="K47" s="13">
        <v>1.797</v>
      </c>
      <c r="L47" s="13">
        <v>1.501</v>
      </c>
      <c r="M47" s="13">
        <v>1.299</v>
      </c>
      <c r="N47" s="14">
        <v>1.325</v>
      </c>
      <c r="O47" s="15" t="s">
        <v>61</v>
      </c>
    </row>
    <row r="48" spans="2:15" ht="19.5" customHeight="1">
      <c r="B48" s="11">
        <f t="shared" si="0"/>
        <v>2.264416666666667</v>
      </c>
      <c r="C48" s="12">
        <v>1.809</v>
      </c>
      <c r="D48" s="13">
        <v>1.786</v>
      </c>
      <c r="E48" s="13">
        <v>2.527</v>
      </c>
      <c r="F48" s="13">
        <v>3.303</v>
      </c>
      <c r="G48" s="13">
        <v>5.219</v>
      </c>
      <c r="H48" s="13">
        <v>4.277</v>
      </c>
      <c r="I48" s="13">
        <v>2.263</v>
      </c>
      <c r="J48" s="13">
        <v>1.403</v>
      </c>
      <c r="K48" s="13">
        <v>1.361</v>
      </c>
      <c r="L48" s="13">
        <v>1.18</v>
      </c>
      <c r="M48" s="13">
        <v>0.971</v>
      </c>
      <c r="N48" s="14">
        <v>1.074</v>
      </c>
      <c r="O48" s="15" t="s">
        <v>62</v>
      </c>
    </row>
    <row r="49" spans="2:15" ht="19.5" customHeight="1">
      <c r="B49" s="11">
        <f t="shared" si="0"/>
        <v>1.8735833333333332</v>
      </c>
      <c r="C49" s="12">
        <v>1.528</v>
      </c>
      <c r="D49" s="13">
        <v>1.581</v>
      </c>
      <c r="E49" s="13">
        <v>2.036</v>
      </c>
      <c r="F49" s="13">
        <v>2.396</v>
      </c>
      <c r="G49" s="13">
        <v>3.134</v>
      </c>
      <c r="H49" s="13">
        <v>2.772</v>
      </c>
      <c r="I49" s="13">
        <v>1.591</v>
      </c>
      <c r="J49" s="13">
        <v>1.217</v>
      </c>
      <c r="K49" s="13">
        <v>1.461</v>
      </c>
      <c r="L49" s="13">
        <v>1.721</v>
      </c>
      <c r="M49" s="13">
        <v>1.732</v>
      </c>
      <c r="N49" s="14">
        <v>1.314</v>
      </c>
      <c r="O49" s="15" t="s">
        <v>63</v>
      </c>
    </row>
    <row r="50" spans="2:15" ht="19.5" customHeight="1">
      <c r="B50" s="11">
        <f t="shared" si="0"/>
        <v>2.091416666666666</v>
      </c>
      <c r="C50" s="12">
        <v>1.275</v>
      </c>
      <c r="D50" s="13">
        <v>1.354</v>
      </c>
      <c r="E50" s="13">
        <v>1.736</v>
      </c>
      <c r="F50" s="13">
        <v>2.27</v>
      </c>
      <c r="G50" s="13">
        <v>2.831</v>
      </c>
      <c r="H50" s="13">
        <v>3.154</v>
      </c>
      <c r="I50" s="13">
        <v>4.622</v>
      </c>
      <c r="J50" s="13">
        <v>1.264</v>
      </c>
      <c r="K50" s="13">
        <v>1.679</v>
      </c>
      <c r="L50" s="13">
        <v>1.742</v>
      </c>
      <c r="M50" s="13">
        <v>1.537</v>
      </c>
      <c r="N50" s="14">
        <v>1.633</v>
      </c>
      <c r="O50" s="15" t="s">
        <v>64</v>
      </c>
    </row>
    <row r="51" spans="2:15" ht="19.5" customHeight="1">
      <c r="B51" s="11">
        <f t="shared" si="0"/>
        <v>1.4215</v>
      </c>
      <c r="C51" s="12">
        <v>1.015</v>
      </c>
      <c r="D51" s="13">
        <v>1.001</v>
      </c>
      <c r="E51" s="13">
        <v>1.163</v>
      </c>
      <c r="F51" s="13">
        <v>1.394</v>
      </c>
      <c r="G51" s="13">
        <v>1.979</v>
      </c>
      <c r="H51" s="13">
        <v>1.664</v>
      </c>
      <c r="I51" s="13">
        <v>1.46</v>
      </c>
      <c r="J51" s="13">
        <v>2.09</v>
      </c>
      <c r="K51" s="13">
        <v>1.016</v>
      </c>
      <c r="L51" s="13">
        <v>1.106</v>
      </c>
      <c r="M51" s="13">
        <v>1.947</v>
      </c>
      <c r="N51" s="14">
        <v>1.223</v>
      </c>
      <c r="O51" s="15" t="s">
        <v>65</v>
      </c>
    </row>
    <row r="52" spans="2:15" ht="19.5" customHeight="1">
      <c r="B52" s="11">
        <f t="shared" si="0"/>
        <v>2.127333333333333</v>
      </c>
      <c r="C52" s="12">
        <v>1.384</v>
      </c>
      <c r="D52" s="13">
        <v>1.816</v>
      </c>
      <c r="E52" s="13">
        <v>2.117</v>
      </c>
      <c r="F52" s="13">
        <v>2.482</v>
      </c>
      <c r="G52" s="13">
        <v>4.707</v>
      </c>
      <c r="H52" s="13">
        <v>7.078</v>
      </c>
      <c r="I52" s="13">
        <v>1.255</v>
      </c>
      <c r="J52" s="13">
        <v>0.847</v>
      </c>
      <c r="K52" s="13">
        <v>0.765</v>
      </c>
      <c r="L52" s="13">
        <v>1.066</v>
      </c>
      <c r="M52" s="13">
        <v>0.965</v>
      </c>
      <c r="N52" s="14">
        <v>1.046</v>
      </c>
      <c r="O52" s="15" t="s">
        <v>66</v>
      </c>
    </row>
    <row r="53" spans="2:15" ht="19.5" customHeight="1">
      <c r="B53" s="11">
        <f t="shared" si="0"/>
        <v>1.2586666666666666</v>
      </c>
      <c r="C53" s="12">
        <v>0.811</v>
      </c>
      <c r="D53" s="13">
        <v>0.809</v>
      </c>
      <c r="E53" s="13">
        <v>1.063</v>
      </c>
      <c r="F53" s="13">
        <v>1.025</v>
      </c>
      <c r="G53" s="13">
        <v>1.279</v>
      </c>
      <c r="H53" s="13">
        <v>2.001</v>
      </c>
      <c r="I53" s="13">
        <v>3.475</v>
      </c>
      <c r="J53" s="13">
        <v>0.934</v>
      </c>
      <c r="K53" s="13">
        <v>0.686</v>
      </c>
      <c r="L53" s="13">
        <v>0.923</v>
      </c>
      <c r="M53" s="13">
        <v>0.913</v>
      </c>
      <c r="N53" s="14">
        <v>1.185</v>
      </c>
      <c r="O53" s="15" t="s">
        <v>67</v>
      </c>
    </row>
    <row r="54" spans="2:15" ht="19.5" customHeight="1">
      <c r="B54" s="11">
        <f t="shared" si="0"/>
        <v>1.5104166666666667</v>
      </c>
      <c r="C54" s="12">
        <v>1.119</v>
      </c>
      <c r="D54" s="13">
        <v>1.115</v>
      </c>
      <c r="E54" s="13">
        <v>1.201</v>
      </c>
      <c r="F54" s="13">
        <v>1.507</v>
      </c>
      <c r="G54" s="13">
        <v>2.283</v>
      </c>
      <c r="H54" s="13">
        <v>2.191</v>
      </c>
      <c r="I54" s="13">
        <v>1.7</v>
      </c>
      <c r="J54" s="13">
        <v>1.584</v>
      </c>
      <c r="K54" s="13">
        <v>1.22</v>
      </c>
      <c r="L54" s="13">
        <v>1.244</v>
      </c>
      <c r="M54" s="13">
        <v>2.127</v>
      </c>
      <c r="N54" s="14">
        <v>0.834</v>
      </c>
      <c r="O54" s="15" t="s">
        <v>68</v>
      </c>
    </row>
    <row r="55" spans="2:15" ht="19.5" customHeight="1">
      <c r="B55" s="11">
        <f t="shared" si="0"/>
        <v>1.85675</v>
      </c>
      <c r="C55" s="12">
        <v>1.173</v>
      </c>
      <c r="D55" s="13">
        <v>1.342</v>
      </c>
      <c r="E55" s="13">
        <v>1.378</v>
      </c>
      <c r="F55" s="13">
        <v>1.953</v>
      </c>
      <c r="G55" s="13">
        <v>3.424</v>
      </c>
      <c r="H55" s="13">
        <v>3.381</v>
      </c>
      <c r="I55" s="13">
        <v>2.493</v>
      </c>
      <c r="J55" s="13">
        <v>1.437</v>
      </c>
      <c r="K55" s="13">
        <v>1.046</v>
      </c>
      <c r="L55" s="13">
        <v>1.719</v>
      </c>
      <c r="M55" s="13">
        <v>1.269</v>
      </c>
      <c r="N55" s="14">
        <v>1.666</v>
      </c>
      <c r="O55" s="15" t="s">
        <v>69</v>
      </c>
    </row>
    <row r="56" spans="2:15" ht="19.5" customHeight="1">
      <c r="B56" s="11">
        <f t="shared" si="0"/>
        <v>1.5964166666666666</v>
      </c>
      <c r="C56" s="12">
        <v>1.624</v>
      </c>
      <c r="D56" s="13">
        <v>0.92</v>
      </c>
      <c r="E56" s="13">
        <v>1.013</v>
      </c>
      <c r="F56" s="13">
        <v>1.29</v>
      </c>
      <c r="G56" s="13">
        <v>1.764</v>
      </c>
      <c r="H56" s="13">
        <v>3.857</v>
      </c>
      <c r="I56" s="13">
        <v>3.139</v>
      </c>
      <c r="J56" s="13">
        <v>0.894</v>
      </c>
      <c r="K56" s="13">
        <v>0.91</v>
      </c>
      <c r="L56" s="13">
        <v>0.928</v>
      </c>
      <c r="M56" s="13">
        <v>1.495</v>
      </c>
      <c r="N56" s="14">
        <v>1.323</v>
      </c>
      <c r="O56" s="15" t="s">
        <v>70</v>
      </c>
    </row>
    <row r="57" spans="2:15" ht="19.5" customHeight="1">
      <c r="B57" s="11">
        <f t="shared" si="0"/>
        <v>6.78775</v>
      </c>
      <c r="C57" s="12">
        <v>7.641</v>
      </c>
      <c r="D57" s="13">
        <v>2.955</v>
      </c>
      <c r="E57" s="13">
        <v>4.594</v>
      </c>
      <c r="F57" s="13">
        <v>4.31</v>
      </c>
      <c r="G57" s="13">
        <v>6.431</v>
      </c>
      <c r="H57" s="13">
        <v>13.303</v>
      </c>
      <c r="I57" s="13">
        <v>5.312</v>
      </c>
      <c r="J57" s="13">
        <v>5.069</v>
      </c>
      <c r="K57" s="13">
        <v>5.97</v>
      </c>
      <c r="L57" s="13">
        <v>7.972</v>
      </c>
      <c r="M57" s="13">
        <v>11.411</v>
      </c>
      <c r="N57" s="14">
        <v>6.485</v>
      </c>
      <c r="O57" s="15" t="s">
        <v>71</v>
      </c>
    </row>
    <row r="58" spans="2:15" ht="19.5" customHeight="1">
      <c r="B58" s="11">
        <f>AVERAGE(C58:N58)</f>
        <v>1.6193333333333335</v>
      </c>
      <c r="C58" s="12">
        <v>0.98</v>
      </c>
      <c r="D58" s="13">
        <v>1.072</v>
      </c>
      <c r="E58" s="13">
        <v>1.118</v>
      </c>
      <c r="F58" s="13">
        <v>1.374</v>
      </c>
      <c r="G58" s="13">
        <v>1.685</v>
      </c>
      <c r="H58" s="13">
        <v>1.983</v>
      </c>
      <c r="I58" s="13">
        <v>2.833</v>
      </c>
      <c r="J58" s="13">
        <v>1.352</v>
      </c>
      <c r="K58" s="13">
        <v>1.523</v>
      </c>
      <c r="L58" s="13">
        <v>1.799</v>
      </c>
      <c r="M58" s="13">
        <v>1.82</v>
      </c>
      <c r="N58" s="14">
        <v>1.893</v>
      </c>
      <c r="O58" s="15" t="s">
        <v>72</v>
      </c>
    </row>
    <row r="59" spans="2:15" ht="19.5" customHeight="1" thickBot="1">
      <c r="B59" s="11">
        <f>AVERAGE(C59:N59)</f>
        <v>1.5148333333333335</v>
      </c>
      <c r="C59" s="16">
        <v>0.891</v>
      </c>
      <c r="D59" s="17">
        <v>1.097</v>
      </c>
      <c r="E59" s="17">
        <v>1.231</v>
      </c>
      <c r="F59" s="17">
        <v>1.405</v>
      </c>
      <c r="G59" s="17">
        <v>1.985</v>
      </c>
      <c r="H59" s="17">
        <v>2.624</v>
      </c>
      <c r="I59" s="17">
        <v>1.739</v>
      </c>
      <c r="J59" s="17">
        <v>1.23</v>
      </c>
      <c r="K59" s="17">
        <v>1.453</v>
      </c>
      <c r="L59" s="17">
        <v>1.721</v>
      </c>
      <c r="M59" s="17">
        <v>1.826</v>
      </c>
      <c r="N59" s="18">
        <v>0.976</v>
      </c>
      <c r="O59" s="19" t="s">
        <v>73</v>
      </c>
    </row>
    <row r="60" spans="2:15" ht="19.5" customHeight="1" thickBot="1">
      <c r="B60" s="11">
        <f>AVERAGE(C60:N60)</f>
        <v>1.6975</v>
      </c>
      <c r="C60" s="29">
        <v>1.23</v>
      </c>
      <c r="D60" s="30">
        <v>0.89</v>
      </c>
      <c r="E60" s="30">
        <v>1.19</v>
      </c>
      <c r="F60" s="30">
        <v>1.69</v>
      </c>
      <c r="G60" s="30">
        <v>2.49</v>
      </c>
      <c r="H60" s="30">
        <v>3.46</v>
      </c>
      <c r="I60" s="30">
        <v>2.22</v>
      </c>
      <c r="J60" s="30">
        <v>1.44</v>
      </c>
      <c r="K60" s="30">
        <v>1.22</v>
      </c>
      <c r="L60" s="30">
        <v>2.05</v>
      </c>
      <c r="M60" s="30">
        <v>1.37</v>
      </c>
      <c r="N60" s="31">
        <v>1.12</v>
      </c>
      <c r="O60" s="32" t="s">
        <v>79</v>
      </c>
    </row>
    <row r="61" spans="2:15" ht="18.75">
      <c r="B61" s="20">
        <f>AVERAGE(C61:N61)</f>
        <v>1.9476140350877194</v>
      </c>
      <c r="C61" s="21">
        <f aca="true" t="shared" si="1" ref="C61:N61">AVERAGE(C3:C60)</f>
        <v>1.6009473684210527</v>
      </c>
      <c r="D61" s="21">
        <f t="shared" si="1"/>
        <v>1.2922105263157897</v>
      </c>
      <c r="E61" s="21">
        <f t="shared" si="1"/>
        <v>1.6039473684210528</v>
      </c>
      <c r="F61" s="21">
        <f t="shared" si="1"/>
        <v>1.8891578947368417</v>
      </c>
      <c r="G61" s="21">
        <f t="shared" si="1"/>
        <v>2.780736842105264</v>
      </c>
      <c r="H61" s="21">
        <f t="shared" si="1"/>
        <v>3.5188421052631575</v>
      </c>
      <c r="I61" s="21">
        <f t="shared" si="1"/>
        <v>2.3477368421052627</v>
      </c>
      <c r="J61" s="21">
        <f t="shared" si="1"/>
        <v>1.4908947368421053</v>
      </c>
      <c r="K61" s="21">
        <f t="shared" si="1"/>
        <v>1.4676315789473684</v>
      </c>
      <c r="L61" s="21">
        <f t="shared" si="1"/>
        <v>1.7517368421052633</v>
      </c>
      <c r="M61" s="21">
        <f t="shared" si="1"/>
        <v>2.0396315789473682</v>
      </c>
      <c r="N61" s="21">
        <f t="shared" si="1"/>
        <v>1.5878947368421052</v>
      </c>
      <c r="O61" s="22" t="s">
        <v>74</v>
      </c>
    </row>
    <row r="62" spans="2:15" ht="18.75">
      <c r="B62" s="23">
        <f>MAX(C62:N62)</f>
        <v>13.303</v>
      </c>
      <c r="C62" s="24">
        <f aca="true" t="shared" si="2" ref="C62:N62">MAX(C3:C60)</f>
        <v>7.641</v>
      </c>
      <c r="D62" s="24">
        <f t="shared" si="2"/>
        <v>2.955</v>
      </c>
      <c r="E62" s="24">
        <f t="shared" si="2"/>
        <v>4.594</v>
      </c>
      <c r="F62" s="24">
        <f t="shared" si="2"/>
        <v>4.31</v>
      </c>
      <c r="G62" s="24">
        <f t="shared" si="2"/>
        <v>6.431</v>
      </c>
      <c r="H62" s="24">
        <f t="shared" si="2"/>
        <v>13.303</v>
      </c>
      <c r="I62" s="24">
        <f t="shared" si="2"/>
        <v>5.312</v>
      </c>
      <c r="J62" s="24">
        <f t="shared" si="2"/>
        <v>5.069</v>
      </c>
      <c r="K62" s="24">
        <f t="shared" si="2"/>
        <v>5.97</v>
      </c>
      <c r="L62" s="24">
        <f t="shared" si="2"/>
        <v>7.972</v>
      </c>
      <c r="M62" s="24">
        <f t="shared" si="2"/>
        <v>11.411</v>
      </c>
      <c r="N62" s="24">
        <f t="shared" si="2"/>
        <v>6.485</v>
      </c>
      <c r="O62" s="25" t="s">
        <v>75</v>
      </c>
    </row>
    <row r="63" spans="2:15" ht="19.5" thickBot="1">
      <c r="B63" s="26">
        <f>MIN(C63:N63)</f>
        <v>0.686</v>
      </c>
      <c r="C63" s="27">
        <f aca="true" t="shared" si="3" ref="C63:N63">MIN(C3:C60)</f>
        <v>0.811</v>
      </c>
      <c r="D63" s="27">
        <f t="shared" si="3"/>
        <v>0.715</v>
      </c>
      <c r="E63" s="27">
        <f t="shared" si="3"/>
        <v>1.006</v>
      </c>
      <c r="F63" s="27">
        <f t="shared" si="3"/>
        <v>1.025</v>
      </c>
      <c r="G63" s="27">
        <f t="shared" si="3"/>
        <v>1.279</v>
      </c>
      <c r="H63" s="27">
        <f t="shared" si="3"/>
        <v>1.264</v>
      </c>
      <c r="I63" s="27">
        <f t="shared" si="3"/>
        <v>1.055</v>
      </c>
      <c r="J63" s="27">
        <f t="shared" si="3"/>
        <v>0.847</v>
      </c>
      <c r="K63" s="27">
        <f t="shared" si="3"/>
        <v>0.686</v>
      </c>
      <c r="L63" s="27">
        <f t="shared" si="3"/>
        <v>0.923</v>
      </c>
      <c r="M63" s="27">
        <f t="shared" si="3"/>
        <v>0.913</v>
      </c>
      <c r="N63" s="27">
        <f t="shared" si="3"/>
        <v>0.834</v>
      </c>
      <c r="O63" s="28" t="s">
        <v>76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تمرچی مجید</cp:lastModifiedBy>
  <dcterms:created xsi:type="dcterms:W3CDTF">2015-05-30T05:42:43Z</dcterms:created>
  <dcterms:modified xsi:type="dcterms:W3CDTF">2016-06-29T08:12:03Z</dcterms:modified>
  <cp:category/>
  <cp:version/>
  <cp:contentType/>
  <cp:contentStatus/>
</cp:coreProperties>
</file>