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باش محله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<sst xmlns="http://schemas.openxmlformats.org/spreadsheetml/2006/main" count="80" uniqueCount="80">
  <si>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</si>
  <si>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</si>
  <si>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</si>
  <si>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</si>
  <si>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</si>
  <si>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</si>
  <si>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</si>
  <si>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</si>
  <si>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</si>
  <si>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</si>
  <si>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</si>
  <si>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</si>
  <si>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</si>
  <si>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</si>
  <si>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</si>
  <si>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</si>
  <si>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</si>
  <si>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</si>
  <si>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</si>
  <si>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</si>
  <si>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</si>
  <si>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</si>
  <si>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</si>
  <si>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</si>
  <si>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</si>
  <si>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</si>
  <si>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</si>
  <si>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</si>
  <si>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</si>
  <si>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</si>
  <si>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</si>
  <si>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</si>
  <si>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</si>
  <si>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</si>
  <si>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</si>
  <si>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</si>
  <si>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</si>
  <si>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</si>
  <si>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</si>
  <si>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</si>
  <si>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</si>
  <si>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</si>
  <si>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</si>
  <si>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</si>
  <si>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</si>
  <si>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</si>
  <si>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</si>
  <si>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</si>
  <si>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</si>
  <si>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</si>
  <si>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</si>
  <si>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</si>
  <si>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</si>
  <si>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</si>
  <si>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</si>
  <si>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</si>
  <si>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</si>
  <si>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</si>
  <si>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</si>
  <si>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</si>
  <si>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</si>
  <si>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</si>
  <si>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</si>
  <si>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</si>
  <si>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</si>
  <si>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</si>
  <si>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</si>
  <si>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</si>
  <si>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</si>
  <si>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</si>
  <si>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</si>
  <si>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</si>
  <si>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</si>
  <si>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</si>
  <si>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</si>
  <si>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</si>
  <si>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</si>
  <si>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>باش محله</t>
  </si>
  <si>
    <t>لوندویل</t>
  </si>
  <si>
    <t>93-94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</si>
</sst>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1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5" fillId="33" borderId="17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164" fontId="5" fillId="34" borderId="19" xfId="55" applyNumberFormat="1" applyFont="1" applyFill="1" applyBorder="1" applyAlignment="1" applyProtection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2" fontId="5" fillId="0" borderId="22" xfId="55" applyNumberFormat="1" applyFont="1" applyBorder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/>
      <protection/>
    </xf>
    <xf numFmtId="2" fontId="5" fillId="0" borderId="23" xfId="55" applyNumberFormat="1" applyFont="1" applyBorder="1" applyAlignment="1">
      <alignment horizontal="center" vertical="center"/>
      <protection/>
    </xf>
    <xf numFmtId="2" fontId="5" fillId="0" borderId="24" xfId="55" applyNumberFormat="1" applyFont="1" applyBorder="1" applyAlignment="1">
      <alignment horizontal="center" vertical="center"/>
      <protection/>
    </xf>
    <xf numFmtId="2" fontId="5" fillId="0" borderId="25" xfId="55" applyNumberFormat="1" applyFont="1" applyBorder="1" applyAlignment="1">
      <alignment horizontal="center" vertical="center"/>
      <protection/>
    </xf>
    <xf numFmtId="0" fontId="5" fillId="34" borderId="26" xfId="55" applyFont="1" applyFill="1" applyBorder="1" applyAlignment="1">
      <alignment horizontal="center" vertical="center"/>
      <protection/>
    </xf>
    <xf numFmtId="2" fontId="6" fillId="34" borderId="18" xfId="55" applyNumberFormat="1" applyFont="1" applyFill="1" applyBorder="1" applyAlignment="1">
      <alignment horizontal="center" vertical="center"/>
      <protection/>
    </xf>
    <xf numFmtId="2" fontId="6" fillId="34" borderId="16" xfId="55" applyNumberFormat="1" applyFont="1" applyFill="1" applyBorder="1" applyAlignment="1">
      <alignment horizontal="center" vertical="center"/>
      <protection/>
    </xf>
    <xf numFmtId="0" fontId="6" fillId="34" borderId="18" xfId="55" applyFont="1" applyFill="1" applyBorder="1" applyAlignment="1">
      <alignment horizontal="center" vertical="center"/>
      <protection/>
    </xf>
    <xf numFmtId="165" fontId="6" fillId="34" borderId="19" xfId="55" applyNumberFormat="1" applyFont="1" applyFill="1" applyBorder="1" applyAlignment="1">
      <alignment horizontal="center" vertical="center"/>
      <protection/>
    </xf>
    <xf numFmtId="2" fontId="6" fillId="34" borderId="21" xfId="55" applyNumberFormat="1" applyFont="1" applyFill="1" applyBorder="1" applyAlignment="1">
      <alignment horizontal="center" vertical="center"/>
      <protection/>
    </xf>
    <xf numFmtId="0" fontId="6" fillId="34" borderId="19" xfId="55" applyFont="1" applyFill="1" applyBorder="1" applyAlignment="1">
      <alignment horizontal="center" vertical="center"/>
      <protection/>
    </xf>
    <xf numFmtId="2" fontId="6" fillId="34" borderId="26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26" xfId="55" applyFont="1" applyFill="1" applyBorder="1" applyAlignment="1">
      <alignment horizontal="center" vertical="center"/>
      <protection/>
    </xf>
    <xf numFmtId="2" fontId="5" fillId="0" borderId="27" xfId="55" applyNumberFormat="1" applyFont="1" applyBorder="1" applyAlignment="1">
      <alignment horizontal="center" vertical="center"/>
      <protection/>
    </xf>
    <xf numFmtId="2" fontId="5" fillId="0" borderId="28" xfId="55" applyNumberFormat="1" applyFont="1" applyBorder="1" applyAlignment="1">
      <alignment horizontal="center" vertical="center"/>
      <protection/>
    </xf>
    <xf numFmtId="2" fontId="5" fillId="0" borderId="29" xfId="55" applyNumberFormat="1" applyFont="1" applyBorder="1" applyAlignment="1">
      <alignment horizontal="center" vertical="center"/>
      <protection/>
    </xf>
    <xf numFmtId="0" fontId="5" fillId="34" borderId="30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1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63"/>
  <sheetViews>
    <sheetView tabSelected="1" zoomScalePageLayoutView="0" workbookViewId="0" topLeftCell="A40">
      <selection activeCell="B61" sqref="B61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33" t="s">
        <v>0</v>
      </c>
      <c r="C1" s="33"/>
      <c r="D1" s="33"/>
      <c r="E1" s="33"/>
      <c r="F1" s="34" t="s">
        <v>77</v>
      </c>
      <c r="G1" s="34"/>
      <c r="H1" s="1" t="s">
        <v>1</v>
      </c>
      <c r="I1" s="2"/>
      <c r="J1" s="34" t="s">
        <v>78</v>
      </c>
      <c r="K1" s="34"/>
      <c r="L1" s="35" t="s">
        <v>2</v>
      </c>
      <c r="M1" s="35"/>
      <c r="N1" s="35"/>
      <c r="O1" s="35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1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17</v>
      </c>
    </row>
    <row r="4" spans="2:15" ht="19.5" customHeight="1"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 t="s">
        <v>18</v>
      </c>
    </row>
    <row r="5" spans="2:15" ht="19.5" customHeight="1"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19</v>
      </c>
    </row>
    <row r="6" spans="2:15" ht="19.5" customHeight="1"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20</v>
      </c>
    </row>
    <row r="7" spans="2:15" ht="19.5" customHeight="1"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 t="s">
        <v>21</v>
      </c>
    </row>
    <row r="8" spans="2:15" ht="19.5" customHeigh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 t="s">
        <v>22</v>
      </c>
    </row>
    <row r="9" spans="2:15" ht="19.5" customHeight="1"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5" t="s">
        <v>23</v>
      </c>
    </row>
    <row r="10" spans="2:15" ht="19.5" customHeight="1"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 t="s">
        <v>24</v>
      </c>
    </row>
    <row r="11" spans="2:15" ht="19.5" customHeight="1"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5" t="s">
        <v>25</v>
      </c>
    </row>
    <row r="12" spans="2:15" ht="19.5" customHeight="1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 t="s">
        <v>26</v>
      </c>
    </row>
    <row r="13" spans="2:15" ht="19.5" customHeight="1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 t="s">
        <v>27</v>
      </c>
    </row>
    <row r="14" spans="2:15" ht="19.5" customHeight="1"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 t="s">
        <v>28</v>
      </c>
    </row>
    <row r="15" spans="2:15" ht="19.5" customHeight="1">
      <c r="B15" s="11">
        <f aca="true" t="shared" si="0" ref="B15:B57">AVERAGE(C15:N15)</f>
        <v>1.0638333333333334</v>
      </c>
      <c r="C15" s="12">
        <v>2.347</v>
      </c>
      <c r="D15" s="13">
        <v>0.541</v>
      </c>
      <c r="E15" s="13">
        <v>0.029</v>
      </c>
      <c r="F15" s="13">
        <v>0.065</v>
      </c>
      <c r="G15" s="13">
        <v>0.088</v>
      </c>
      <c r="H15" s="13">
        <v>0.348</v>
      </c>
      <c r="I15" s="13">
        <v>0.935</v>
      </c>
      <c r="J15" s="13">
        <v>0.889</v>
      </c>
      <c r="K15" s="13">
        <v>0.704</v>
      </c>
      <c r="L15" s="13">
        <v>0.553</v>
      </c>
      <c r="M15" s="13">
        <v>3.366</v>
      </c>
      <c r="N15" s="14">
        <v>2.901</v>
      </c>
      <c r="O15" s="15" t="s">
        <v>29</v>
      </c>
    </row>
    <row r="16" spans="2:15" ht="19.5" customHeight="1">
      <c r="B16" s="11">
        <f t="shared" si="0"/>
        <v>0.8520833333333333</v>
      </c>
      <c r="C16" s="12">
        <v>0.121</v>
      </c>
      <c r="D16" s="13">
        <v>0.143</v>
      </c>
      <c r="E16" s="13">
        <v>0.03</v>
      </c>
      <c r="F16" s="13">
        <v>0.043</v>
      </c>
      <c r="G16" s="13">
        <v>0.454</v>
      </c>
      <c r="H16" s="13">
        <v>0.757</v>
      </c>
      <c r="I16" s="13">
        <v>0.863</v>
      </c>
      <c r="J16" s="13">
        <v>1.087</v>
      </c>
      <c r="K16" s="13">
        <v>1.48</v>
      </c>
      <c r="L16" s="13">
        <v>1.14</v>
      </c>
      <c r="M16" s="13">
        <v>1.206</v>
      </c>
      <c r="N16" s="14">
        <v>2.901</v>
      </c>
      <c r="O16" s="15" t="s">
        <v>30</v>
      </c>
    </row>
    <row r="17" spans="2:15" ht="19.5" customHeight="1">
      <c r="B17" s="11">
        <f t="shared" si="0"/>
        <v>0.7092499999999999</v>
      </c>
      <c r="C17" s="12">
        <v>1.007</v>
      </c>
      <c r="D17" s="13">
        <v>0.301</v>
      </c>
      <c r="E17" s="13">
        <v>0.012</v>
      </c>
      <c r="F17" s="13">
        <v>0.52</v>
      </c>
      <c r="G17" s="13">
        <v>0.952</v>
      </c>
      <c r="H17" s="13">
        <v>2.548</v>
      </c>
      <c r="I17" s="13">
        <v>1.802</v>
      </c>
      <c r="J17" s="13">
        <v>0.443</v>
      </c>
      <c r="K17" s="13">
        <v>0.122</v>
      </c>
      <c r="L17" s="13">
        <v>0.114</v>
      </c>
      <c r="M17" s="13">
        <v>0.415</v>
      </c>
      <c r="N17" s="14">
        <v>0.275</v>
      </c>
      <c r="O17" s="15" t="s">
        <v>31</v>
      </c>
    </row>
    <row r="18" spans="2:15" ht="19.5" customHeight="1">
      <c r="B18" s="11">
        <f t="shared" si="0"/>
        <v>1.70875</v>
      </c>
      <c r="C18" s="12">
        <v>6.571</v>
      </c>
      <c r="D18" s="13">
        <v>0.142</v>
      </c>
      <c r="E18" s="13">
        <v>0.385</v>
      </c>
      <c r="F18" s="13">
        <v>4.517</v>
      </c>
      <c r="G18" s="13">
        <v>0.468</v>
      </c>
      <c r="H18" s="13">
        <v>1.179</v>
      </c>
      <c r="I18" s="13">
        <v>0.633</v>
      </c>
      <c r="J18" s="13">
        <v>1.106</v>
      </c>
      <c r="K18" s="13">
        <v>0.657</v>
      </c>
      <c r="L18" s="13">
        <v>1.139</v>
      </c>
      <c r="M18" s="13">
        <v>1.458</v>
      </c>
      <c r="N18" s="14">
        <v>2.25</v>
      </c>
      <c r="O18" s="15" t="s">
        <v>32</v>
      </c>
    </row>
    <row r="19" spans="2:15" ht="19.5" customHeight="1">
      <c r="B19" s="11">
        <f t="shared" si="0"/>
        <v>1.6049999999999998</v>
      </c>
      <c r="C19" s="12">
        <v>1.207</v>
      </c>
      <c r="D19" s="13">
        <v>0.508</v>
      </c>
      <c r="E19" s="13">
        <v>0.788</v>
      </c>
      <c r="F19" s="13">
        <v>0.348</v>
      </c>
      <c r="G19" s="13">
        <v>0.435</v>
      </c>
      <c r="H19" s="13">
        <v>2.727</v>
      </c>
      <c r="I19" s="13">
        <v>2.33</v>
      </c>
      <c r="J19" s="13">
        <v>1.6</v>
      </c>
      <c r="K19" s="13">
        <v>1.171</v>
      </c>
      <c r="L19" s="13">
        <v>1.574</v>
      </c>
      <c r="M19" s="13">
        <v>2.602</v>
      </c>
      <c r="N19" s="14">
        <v>3.97</v>
      </c>
      <c r="O19" s="15" t="s">
        <v>33</v>
      </c>
    </row>
    <row r="20" spans="2:15" ht="19.5" customHeight="1">
      <c r="B20" s="11">
        <f t="shared" si="0"/>
        <v>0.5005</v>
      </c>
      <c r="C20" s="12">
        <v>0.557</v>
      </c>
      <c r="D20" s="13">
        <v>0.465</v>
      </c>
      <c r="E20" s="13">
        <v>0.176</v>
      </c>
      <c r="F20" s="13">
        <v>0.116</v>
      </c>
      <c r="G20" s="13">
        <v>0.098</v>
      </c>
      <c r="H20" s="13">
        <v>0.641</v>
      </c>
      <c r="I20" s="13">
        <v>1.35</v>
      </c>
      <c r="J20" s="13">
        <v>0.368</v>
      </c>
      <c r="K20" s="13">
        <v>0.357</v>
      </c>
      <c r="L20" s="13">
        <v>0.542</v>
      </c>
      <c r="M20" s="13">
        <v>0.581</v>
      </c>
      <c r="N20" s="14">
        <v>0.755</v>
      </c>
      <c r="O20" s="15" t="s">
        <v>34</v>
      </c>
    </row>
    <row r="21" spans="2:15" ht="19.5" customHeight="1">
      <c r="B21" s="11">
        <f t="shared" si="0"/>
        <v>0.9013333333333334</v>
      </c>
      <c r="C21" s="12">
        <v>0.472</v>
      </c>
      <c r="D21" s="13">
        <v>0.088</v>
      </c>
      <c r="E21" s="13">
        <v>0.16</v>
      </c>
      <c r="F21" s="13">
        <v>0.207</v>
      </c>
      <c r="G21" s="13">
        <v>0.278</v>
      </c>
      <c r="H21" s="13">
        <v>0.83</v>
      </c>
      <c r="I21" s="13">
        <v>0.948</v>
      </c>
      <c r="J21" s="13">
        <v>0.528</v>
      </c>
      <c r="K21" s="13">
        <v>0.924</v>
      </c>
      <c r="L21" s="13">
        <v>1.486</v>
      </c>
      <c r="M21" s="13">
        <v>1.925</v>
      </c>
      <c r="N21" s="14">
        <v>2.97</v>
      </c>
      <c r="O21" s="15" t="s">
        <v>35</v>
      </c>
    </row>
    <row r="22" spans="2:15" ht="19.5" customHeight="1">
      <c r="B22" s="11">
        <f t="shared" si="0"/>
        <v>0.5668333333333334</v>
      </c>
      <c r="C22" s="12">
        <v>1.907</v>
      </c>
      <c r="D22" s="13">
        <v>0.525</v>
      </c>
      <c r="E22" s="13">
        <v>0.661</v>
      </c>
      <c r="F22" s="13">
        <v>0.143</v>
      </c>
      <c r="G22" s="13">
        <v>0.177</v>
      </c>
      <c r="H22" s="13">
        <v>0.19</v>
      </c>
      <c r="I22" s="13">
        <v>0.197</v>
      </c>
      <c r="J22" s="13">
        <v>0.477</v>
      </c>
      <c r="K22" s="13">
        <v>0.268</v>
      </c>
      <c r="L22" s="13">
        <v>0.4</v>
      </c>
      <c r="M22" s="13">
        <v>0.828</v>
      </c>
      <c r="N22" s="14">
        <v>1.029</v>
      </c>
      <c r="O22" s="15" t="s">
        <v>36</v>
      </c>
    </row>
    <row r="23" spans="2:15" ht="19.5" customHeight="1">
      <c r="B23" s="11">
        <f t="shared" si="0"/>
        <v>0.9933333333333333</v>
      </c>
      <c r="C23" s="12">
        <v>0.322</v>
      </c>
      <c r="D23" s="13">
        <v>0.211</v>
      </c>
      <c r="E23" s="13">
        <v>0.548</v>
      </c>
      <c r="F23" s="13">
        <v>1.04</v>
      </c>
      <c r="G23" s="13">
        <v>0.765</v>
      </c>
      <c r="H23" s="13">
        <v>0.745</v>
      </c>
      <c r="I23" s="13">
        <v>0.795</v>
      </c>
      <c r="J23" s="13">
        <v>1.037</v>
      </c>
      <c r="K23" s="13">
        <v>1.309</v>
      </c>
      <c r="L23" s="13">
        <v>1.212</v>
      </c>
      <c r="M23" s="13">
        <v>2.081</v>
      </c>
      <c r="N23" s="14">
        <v>1.855</v>
      </c>
      <c r="O23" s="15" t="s">
        <v>37</v>
      </c>
    </row>
    <row r="24" spans="2:15" ht="19.5" customHeight="1">
      <c r="B24" s="11">
        <f t="shared" si="0"/>
        <v>0.34474999999999995</v>
      </c>
      <c r="C24" s="12">
        <v>0.177</v>
      </c>
      <c r="D24" s="13">
        <v>0.019</v>
      </c>
      <c r="E24" s="13">
        <v>0.003</v>
      </c>
      <c r="F24" s="13">
        <v>0.188</v>
      </c>
      <c r="G24" s="13">
        <v>1.139</v>
      </c>
      <c r="H24" s="13">
        <v>0.477</v>
      </c>
      <c r="I24" s="13">
        <v>0.362</v>
      </c>
      <c r="J24" s="13">
        <v>0.38</v>
      </c>
      <c r="K24" s="13">
        <v>0.03</v>
      </c>
      <c r="L24" s="13">
        <v>0.06</v>
      </c>
      <c r="M24" s="13">
        <v>0.461</v>
      </c>
      <c r="N24" s="14">
        <v>0.841</v>
      </c>
      <c r="O24" s="15" t="s">
        <v>38</v>
      </c>
    </row>
    <row r="25" spans="2:15" ht="19.5" customHeight="1">
      <c r="B25" s="11">
        <f t="shared" si="0"/>
        <v>1.39175</v>
      </c>
      <c r="C25" s="12">
        <v>3.214</v>
      </c>
      <c r="D25" s="13">
        <v>0.041</v>
      </c>
      <c r="E25" s="13">
        <v>0.032</v>
      </c>
      <c r="F25" s="13">
        <v>0.275</v>
      </c>
      <c r="G25" s="13">
        <v>1.221</v>
      </c>
      <c r="H25" s="13">
        <v>2.353</v>
      </c>
      <c r="I25" s="13">
        <v>2.15</v>
      </c>
      <c r="J25" s="13">
        <v>1.427</v>
      </c>
      <c r="K25" s="13">
        <v>0.945</v>
      </c>
      <c r="L25" s="13">
        <v>0.876</v>
      </c>
      <c r="M25" s="13">
        <v>1.866</v>
      </c>
      <c r="N25" s="14">
        <v>2.301</v>
      </c>
      <c r="O25" s="15" t="s">
        <v>39</v>
      </c>
    </row>
    <row r="26" spans="2:15" ht="19.5" customHeight="1">
      <c r="B26" s="11">
        <f t="shared" si="0"/>
        <v>1.5549999999999997</v>
      </c>
      <c r="C26" s="12">
        <v>4.034</v>
      </c>
      <c r="D26" s="13">
        <v>1.231</v>
      </c>
      <c r="E26" s="13">
        <v>0.099</v>
      </c>
      <c r="F26" s="13">
        <v>0.497</v>
      </c>
      <c r="G26" s="13">
        <v>1.448</v>
      </c>
      <c r="H26" s="13">
        <v>1.955</v>
      </c>
      <c r="I26" s="13">
        <v>1.491</v>
      </c>
      <c r="J26" s="13">
        <v>0.354</v>
      </c>
      <c r="K26" s="13">
        <v>1.029</v>
      </c>
      <c r="L26" s="13">
        <v>1.413</v>
      </c>
      <c r="M26" s="13">
        <v>2.127</v>
      </c>
      <c r="N26" s="14">
        <v>2.982</v>
      </c>
      <c r="O26" s="15" t="s">
        <v>40</v>
      </c>
    </row>
    <row r="27" spans="2:15" ht="19.5" customHeight="1">
      <c r="B27" s="11">
        <f t="shared" si="0"/>
        <v>1.0658333333333334</v>
      </c>
      <c r="C27" s="12">
        <v>1.002</v>
      </c>
      <c r="D27" s="13">
        <v>1.574</v>
      </c>
      <c r="E27" s="13">
        <v>0.35</v>
      </c>
      <c r="F27" s="13">
        <v>0.623</v>
      </c>
      <c r="G27" s="13">
        <v>0.394</v>
      </c>
      <c r="H27" s="13">
        <v>1.74</v>
      </c>
      <c r="I27" s="13">
        <v>1.604</v>
      </c>
      <c r="J27" s="13">
        <v>0.813</v>
      </c>
      <c r="K27" s="13">
        <v>0.34</v>
      </c>
      <c r="L27" s="13">
        <v>0.866</v>
      </c>
      <c r="M27" s="13">
        <v>0.964</v>
      </c>
      <c r="N27" s="14">
        <v>2.52</v>
      </c>
      <c r="O27" s="15" t="s">
        <v>41</v>
      </c>
    </row>
    <row r="28" spans="2:15" ht="19.5" customHeight="1">
      <c r="B28" s="11">
        <f t="shared" si="0"/>
        <v>2.0269999999999997</v>
      </c>
      <c r="C28" s="12">
        <v>4.205</v>
      </c>
      <c r="D28" s="13">
        <v>4.757</v>
      </c>
      <c r="E28" s="13">
        <v>2.461</v>
      </c>
      <c r="F28" s="13">
        <v>0.751</v>
      </c>
      <c r="G28" s="13">
        <v>0.54</v>
      </c>
      <c r="H28" s="13">
        <v>0.783</v>
      </c>
      <c r="I28" s="13">
        <v>1.1</v>
      </c>
      <c r="J28" s="13">
        <v>1.061</v>
      </c>
      <c r="K28" s="13">
        <v>0.836</v>
      </c>
      <c r="L28" s="13">
        <v>3.281</v>
      </c>
      <c r="M28" s="13">
        <v>2.626</v>
      </c>
      <c r="N28" s="14">
        <v>1.923</v>
      </c>
      <c r="O28" s="15" t="s">
        <v>42</v>
      </c>
    </row>
    <row r="29" spans="2:15" ht="19.5" customHeight="1">
      <c r="B29" s="11">
        <f t="shared" si="0"/>
        <v>1.67925</v>
      </c>
      <c r="C29" s="12">
        <v>1.767</v>
      </c>
      <c r="D29" s="13">
        <v>1.445</v>
      </c>
      <c r="E29" s="13">
        <v>0.252</v>
      </c>
      <c r="F29" s="13">
        <v>0.413</v>
      </c>
      <c r="G29" s="13">
        <v>1.412</v>
      </c>
      <c r="H29" s="13">
        <v>2.076</v>
      </c>
      <c r="I29" s="13">
        <v>2.675</v>
      </c>
      <c r="J29" s="13">
        <v>1.427</v>
      </c>
      <c r="K29" s="13">
        <v>0.787</v>
      </c>
      <c r="L29" s="13">
        <v>1.543</v>
      </c>
      <c r="M29" s="13">
        <v>2.426</v>
      </c>
      <c r="N29" s="14">
        <v>3.928</v>
      </c>
      <c r="O29" s="15" t="s">
        <v>43</v>
      </c>
    </row>
    <row r="30" spans="2:15" ht="19.5" customHeight="1">
      <c r="B30" s="11">
        <f t="shared" si="0"/>
        <v>0.9174999999999999</v>
      </c>
      <c r="C30" s="12">
        <v>1.415</v>
      </c>
      <c r="D30" s="13">
        <v>1.142</v>
      </c>
      <c r="E30" s="13">
        <v>0.869</v>
      </c>
      <c r="F30" s="13">
        <v>0.596</v>
      </c>
      <c r="G30" s="13">
        <v>0.496</v>
      </c>
      <c r="H30" s="13">
        <v>1.082</v>
      </c>
      <c r="I30" s="13">
        <v>0.512</v>
      </c>
      <c r="J30" s="13">
        <v>0.693</v>
      </c>
      <c r="K30" s="13">
        <v>0.851</v>
      </c>
      <c r="L30" s="13">
        <v>1.166</v>
      </c>
      <c r="M30" s="13">
        <v>1.005</v>
      </c>
      <c r="N30" s="14">
        <v>1.183</v>
      </c>
      <c r="O30" s="15" t="s">
        <v>44</v>
      </c>
    </row>
    <row r="31" spans="2:15" ht="19.5" customHeight="1">
      <c r="B31" s="11">
        <f t="shared" si="0"/>
        <v>1.1008333333333333</v>
      </c>
      <c r="C31" s="12">
        <v>0.611</v>
      </c>
      <c r="D31" s="13">
        <v>0.143</v>
      </c>
      <c r="E31" s="13">
        <v>0.208</v>
      </c>
      <c r="F31" s="13">
        <v>0.254</v>
      </c>
      <c r="G31" s="13">
        <v>0.379</v>
      </c>
      <c r="H31" s="13">
        <v>1.735</v>
      </c>
      <c r="I31" s="13">
        <v>1.205</v>
      </c>
      <c r="J31" s="13">
        <v>1.095</v>
      </c>
      <c r="K31" s="13">
        <v>0.713</v>
      </c>
      <c r="L31" s="13">
        <v>2.074</v>
      </c>
      <c r="M31" s="13">
        <v>1.293</v>
      </c>
      <c r="N31" s="14">
        <v>3.5</v>
      </c>
      <c r="O31" s="15" t="s">
        <v>45</v>
      </c>
    </row>
    <row r="32" spans="2:15" ht="19.5" customHeight="1">
      <c r="B32" s="11">
        <f t="shared" si="0"/>
        <v>1.6110833333333334</v>
      </c>
      <c r="C32" s="12">
        <v>5.55</v>
      </c>
      <c r="D32" s="13">
        <v>0.672</v>
      </c>
      <c r="E32" s="13">
        <v>0.227</v>
      </c>
      <c r="F32" s="13">
        <v>0.146</v>
      </c>
      <c r="G32" s="13">
        <v>0.446</v>
      </c>
      <c r="H32" s="13">
        <v>1.492</v>
      </c>
      <c r="I32" s="13">
        <v>1.15</v>
      </c>
      <c r="J32" s="13">
        <v>0.537</v>
      </c>
      <c r="K32" s="13">
        <v>1.038</v>
      </c>
      <c r="L32" s="13">
        <v>2.951</v>
      </c>
      <c r="M32" s="13">
        <v>2.094</v>
      </c>
      <c r="N32" s="14">
        <v>3.03</v>
      </c>
      <c r="O32" s="15" t="s">
        <v>46</v>
      </c>
    </row>
    <row r="33" spans="2:15" ht="19.5" customHeight="1">
      <c r="B33" s="11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5" t="s">
        <v>47</v>
      </c>
    </row>
    <row r="34" spans="2:15" ht="19.5" customHeight="1">
      <c r="B34" s="11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15" t="s">
        <v>48</v>
      </c>
    </row>
    <row r="35" spans="2:15" ht="19.5" customHeight="1">
      <c r="B35" s="11">
        <f t="shared" si="0"/>
        <v>1.8080833333333333</v>
      </c>
      <c r="C35" s="12">
        <v>2.634</v>
      </c>
      <c r="D35" s="13">
        <v>0.296</v>
      </c>
      <c r="E35" s="13">
        <v>0.228</v>
      </c>
      <c r="F35" s="13">
        <v>0.774</v>
      </c>
      <c r="G35" s="13">
        <v>1.118</v>
      </c>
      <c r="H35" s="13">
        <v>2.307</v>
      </c>
      <c r="I35" s="13">
        <v>2.052</v>
      </c>
      <c r="J35" s="13">
        <v>1.351</v>
      </c>
      <c r="K35" s="13">
        <v>1.034</v>
      </c>
      <c r="L35" s="13">
        <v>1.127</v>
      </c>
      <c r="M35" s="13">
        <v>4.514</v>
      </c>
      <c r="N35" s="14">
        <v>4.262</v>
      </c>
      <c r="O35" s="15" t="s">
        <v>49</v>
      </c>
    </row>
    <row r="36" spans="2:15" ht="19.5" customHeight="1">
      <c r="B36" s="11">
        <f t="shared" si="0"/>
        <v>1.5459166666666668</v>
      </c>
      <c r="C36" s="12">
        <v>1.589</v>
      </c>
      <c r="D36" s="13">
        <v>0.192</v>
      </c>
      <c r="E36" s="13">
        <v>0.314</v>
      </c>
      <c r="F36" s="13">
        <v>0.407</v>
      </c>
      <c r="G36" s="13">
        <v>0.607</v>
      </c>
      <c r="H36" s="13">
        <v>2.317</v>
      </c>
      <c r="I36" s="13">
        <v>2.63</v>
      </c>
      <c r="J36" s="13">
        <v>0.876</v>
      </c>
      <c r="K36" s="13">
        <v>1.948</v>
      </c>
      <c r="L36" s="13">
        <v>1.619</v>
      </c>
      <c r="M36" s="13">
        <v>1.75</v>
      </c>
      <c r="N36" s="14">
        <v>4.302</v>
      </c>
      <c r="O36" s="15" t="s">
        <v>50</v>
      </c>
    </row>
    <row r="37" spans="2:15" ht="19.5" customHeight="1">
      <c r="B37" s="11">
        <f t="shared" si="0"/>
        <v>1.4991666666666668</v>
      </c>
      <c r="C37" s="12">
        <v>1.272</v>
      </c>
      <c r="D37" s="13">
        <v>0.34</v>
      </c>
      <c r="E37" s="13">
        <v>1.926</v>
      </c>
      <c r="F37" s="13">
        <v>0.637</v>
      </c>
      <c r="G37" s="13">
        <v>2.32</v>
      </c>
      <c r="H37" s="13">
        <v>2.327</v>
      </c>
      <c r="I37" s="13">
        <v>1.995</v>
      </c>
      <c r="J37" s="13">
        <v>0.427</v>
      </c>
      <c r="K37" s="13">
        <v>0.609</v>
      </c>
      <c r="L37" s="13">
        <v>0.801</v>
      </c>
      <c r="M37" s="13">
        <v>3.117</v>
      </c>
      <c r="N37" s="14">
        <v>2.219</v>
      </c>
      <c r="O37" s="15" t="s">
        <v>51</v>
      </c>
    </row>
    <row r="38" spans="2:15" ht="19.5" customHeight="1">
      <c r="B38" s="11">
        <f t="shared" si="0"/>
        <v>2.0014166666666666</v>
      </c>
      <c r="C38" s="12">
        <v>4.51</v>
      </c>
      <c r="D38" s="13">
        <v>0.567</v>
      </c>
      <c r="E38" s="13">
        <v>0.713</v>
      </c>
      <c r="F38" s="13">
        <v>2.174</v>
      </c>
      <c r="G38" s="13">
        <v>0.632</v>
      </c>
      <c r="H38" s="13">
        <v>0.843</v>
      </c>
      <c r="I38" s="13">
        <v>2.606</v>
      </c>
      <c r="J38" s="13">
        <v>1.351</v>
      </c>
      <c r="K38" s="13">
        <v>1.008</v>
      </c>
      <c r="L38" s="13">
        <v>1.713</v>
      </c>
      <c r="M38" s="13">
        <v>0.982</v>
      </c>
      <c r="N38" s="14">
        <v>6.918</v>
      </c>
      <c r="O38" s="15" t="s">
        <v>52</v>
      </c>
    </row>
    <row r="39" spans="2:15" ht="19.5" customHeight="1">
      <c r="B39" s="11">
        <f t="shared" si="0"/>
        <v>1.8505</v>
      </c>
      <c r="C39" s="12">
        <v>0.391</v>
      </c>
      <c r="D39" s="13">
        <v>0.594</v>
      </c>
      <c r="E39" s="13">
        <v>0.725</v>
      </c>
      <c r="F39" s="13">
        <v>1.114</v>
      </c>
      <c r="G39" s="13">
        <v>0.538</v>
      </c>
      <c r="H39" s="13">
        <v>0.757</v>
      </c>
      <c r="I39" s="13">
        <v>2.821</v>
      </c>
      <c r="J39" s="13">
        <v>0.744</v>
      </c>
      <c r="K39" s="13">
        <v>1.313</v>
      </c>
      <c r="L39" s="13">
        <v>3.043</v>
      </c>
      <c r="M39" s="13">
        <v>3.026</v>
      </c>
      <c r="N39" s="14">
        <v>7.14</v>
      </c>
      <c r="O39" s="15" t="s">
        <v>53</v>
      </c>
    </row>
    <row r="40" spans="2:15" ht="19.5" customHeight="1">
      <c r="B40" s="11">
        <f t="shared" si="0"/>
        <v>0.9084166666666667</v>
      </c>
      <c r="C40" s="12">
        <v>1.832</v>
      </c>
      <c r="D40" s="13">
        <v>0.704</v>
      </c>
      <c r="E40" s="13">
        <v>0.096</v>
      </c>
      <c r="F40" s="13">
        <v>0.114</v>
      </c>
      <c r="G40" s="13">
        <v>0.33</v>
      </c>
      <c r="H40" s="13">
        <v>0.534</v>
      </c>
      <c r="I40" s="13">
        <v>0.693</v>
      </c>
      <c r="J40" s="13">
        <v>1.103</v>
      </c>
      <c r="K40" s="13">
        <v>0.85</v>
      </c>
      <c r="L40" s="13">
        <v>1.349</v>
      </c>
      <c r="M40" s="13">
        <v>2.96</v>
      </c>
      <c r="N40" s="14">
        <v>0.336</v>
      </c>
      <c r="O40" s="15" t="s">
        <v>54</v>
      </c>
    </row>
    <row r="41" spans="2:15" ht="19.5" customHeight="1">
      <c r="B41" s="11">
        <f t="shared" si="0"/>
        <v>1.2427499999999998</v>
      </c>
      <c r="C41" s="12">
        <v>1.868</v>
      </c>
      <c r="D41" s="13">
        <v>0.255</v>
      </c>
      <c r="E41" s="13">
        <v>0.119</v>
      </c>
      <c r="F41" s="13">
        <v>0.307</v>
      </c>
      <c r="G41" s="13">
        <v>0.513</v>
      </c>
      <c r="H41" s="13">
        <v>1.347</v>
      </c>
      <c r="I41" s="13">
        <v>1.098</v>
      </c>
      <c r="J41" s="13">
        <v>1.922</v>
      </c>
      <c r="K41" s="13">
        <v>1.019</v>
      </c>
      <c r="L41" s="13">
        <v>0.567</v>
      </c>
      <c r="M41" s="13">
        <v>2.436</v>
      </c>
      <c r="N41" s="14">
        <v>3.462</v>
      </c>
      <c r="O41" s="15" t="s">
        <v>55</v>
      </c>
    </row>
    <row r="42" spans="2:15" ht="19.5" customHeight="1">
      <c r="B42" s="11">
        <f t="shared" si="0"/>
        <v>1.5493333333333335</v>
      </c>
      <c r="C42" s="12">
        <v>6.422</v>
      </c>
      <c r="D42" s="13">
        <v>1.134</v>
      </c>
      <c r="E42" s="13">
        <v>0.707</v>
      </c>
      <c r="F42" s="13">
        <v>0.334</v>
      </c>
      <c r="G42" s="13">
        <v>0.324</v>
      </c>
      <c r="H42" s="13">
        <v>1.146</v>
      </c>
      <c r="I42" s="13">
        <v>1.784</v>
      </c>
      <c r="J42" s="13">
        <v>0.909</v>
      </c>
      <c r="K42" s="13">
        <v>0.492</v>
      </c>
      <c r="L42" s="13">
        <v>0.752</v>
      </c>
      <c r="M42" s="13">
        <v>1.071</v>
      </c>
      <c r="N42" s="14">
        <v>3.517</v>
      </c>
      <c r="O42" s="15" t="s">
        <v>56</v>
      </c>
    </row>
    <row r="43" spans="2:15" ht="19.5" customHeight="1">
      <c r="B43" s="11">
        <f t="shared" si="0"/>
        <v>1.2869166666666667</v>
      </c>
      <c r="C43" s="12">
        <v>4.53</v>
      </c>
      <c r="D43" s="13">
        <v>0.597</v>
      </c>
      <c r="E43" s="13">
        <v>0.183</v>
      </c>
      <c r="F43" s="13">
        <v>0.141</v>
      </c>
      <c r="G43" s="13">
        <v>0.357</v>
      </c>
      <c r="H43" s="13">
        <v>0.931</v>
      </c>
      <c r="I43" s="13">
        <v>2.271</v>
      </c>
      <c r="J43" s="13">
        <v>1.181</v>
      </c>
      <c r="K43" s="13">
        <v>1.037</v>
      </c>
      <c r="L43" s="13">
        <v>0.572</v>
      </c>
      <c r="M43" s="13">
        <v>1.139</v>
      </c>
      <c r="N43" s="14">
        <v>2.504</v>
      </c>
      <c r="O43" s="15" t="s">
        <v>57</v>
      </c>
    </row>
    <row r="44" spans="2:15" ht="19.5" customHeight="1">
      <c r="B44" s="11">
        <f t="shared" si="0"/>
        <v>1.4874166666666666</v>
      </c>
      <c r="C44" s="12">
        <v>4.382</v>
      </c>
      <c r="D44" s="13">
        <v>0.261</v>
      </c>
      <c r="E44" s="13">
        <v>0.179</v>
      </c>
      <c r="F44" s="13">
        <v>0.457</v>
      </c>
      <c r="G44" s="13">
        <v>1.871</v>
      </c>
      <c r="H44" s="13">
        <v>1.144</v>
      </c>
      <c r="I44" s="13">
        <v>0.297</v>
      </c>
      <c r="J44" s="13">
        <v>0.65</v>
      </c>
      <c r="K44" s="13">
        <v>1.081</v>
      </c>
      <c r="L44" s="13">
        <v>2.421</v>
      </c>
      <c r="M44" s="13">
        <v>2.727</v>
      </c>
      <c r="N44" s="14">
        <v>2.379</v>
      </c>
      <c r="O44" s="15" t="s">
        <v>58</v>
      </c>
    </row>
    <row r="45" spans="2:15" ht="19.5" customHeight="1">
      <c r="B45" s="11">
        <f t="shared" si="0"/>
        <v>1.072</v>
      </c>
      <c r="C45" s="12">
        <v>0.681</v>
      </c>
      <c r="D45" s="13">
        <v>0.087</v>
      </c>
      <c r="E45" s="13">
        <v>0.129</v>
      </c>
      <c r="F45" s="13">
        <v>0.212</v>
      </c>
      <c r="G45" s="13">
        <v>0.47</v>
      </c>
      <c r="H45" s="13">
        <v>1.334</v>
      </c>
      <c r="I45" s="13">
        <v>1.692</v>
      </c>
      <c r="J45" s="13">
        <v>0.96</v>
      </c>
      <c r="K45" s="13">
        <v>1.158</v>
      </c>
      <c r="L45" s="13">
        <v>1.134</v>
      </c>
      <c r="M45" s="13">
        <v>3.615</v>
      </c>
      <c r="N45" s="14">
        <v>1.392</v>
      </c>
      <c r="O45" s="15" t="s">
        <v>59</v>
      </c>
    </row>
    <row r="46" spans="2:15" ht="19.5" customHeight="1">
      <c r="B46" s="11">
        <f t="shared" si="0"/>
        <v>1.4710833333333335</v>
      </c>
      <c r="C46" s="12">
        <v>0.367</v>
      </c>
      <c r="D46" s="13">
        <v>0.095</v>
      </c>
      <c r="E46" s="13">
        <v>0.205</v>
      </c>
      <c r="F46" s="13">
        <v>0.181</v>
      </c>
      <c r="G46" s="13">
        <v>0.34</v>
      </c>
      <c r="H46" s="13">
        <v>1.238</v>
      </c>
      <c r="I46" s="13">
        <v>1.306</v>
      </c>
      <c r="J46" s="13">
        <v>2.755</v>
      </c>
      <c r="K46" s="13">
        <v>0.721</v>
      </c>
      <c r="L46" s="13">
        <v>1.768</v>
      </c>
      <c r="M46" s="13">
        <v>4.381</v>
      </c>
      <c r="N46" s="14">
        <v>4.296</v>
      </c>
      <c r="O46" s="15" t="s">
        <v>60</v>
      </c>
    </row>
    <row r="47" spans="2:15" ht="19.5" customHeight="1">
      <c r="B47" s="11">
        <f t="shared" si="0"/>
        <v>0.9609166666666665</v>
      </c>
      <c r="C47" s="12">
        <v>0.755</v>
      </c>
      <c r="D47" s="13">
        <v>0.142</v>
      </c>
      <c r="E47" s="13">
        <v>0.069</v>
      </c>
      <c r="F47" s="13">
        <v>0.293</v>
      </c>
      <c r="G47" s="13">
        <v>2.054</v>
      </c>
      <c r="H47" s="13">
        <v>1.064</v>
      </c>
      <c r="I47" s="13">
        <v>0.835</v>
      </c>
      <c r="J47" s="13">
        <v>0.346</v>
      </c>
      <c r="K47" s="13">
        <v>0.349</v>
      </c>
      <c r="L47" s="13">
        <v>0.955</v>
      </c>
      <c r="M47" s="13">
        <v>1.386</v>
      </c>
      <c r="N47" s="14">
        <v>3.283</v>
      </c>
      <c r="O47" s="15" t="s">
        <v>61</v>
      </c>
    </row>
    <row r="48" spans="2:15" ht="19.5" customHeight="1">
      <c r="B48" s="11">
        <f t="shared" si="0"/>
        <v>1.3774999999999997</v>
      </c>
      <c r="C48" s="12">
        <v>2.59</v>
      </c>
      <c r="D48" s="13">
        <v>0.281</v>
      </c>
      <c r="E48" s="13">
        <v>0.285</v>
      </c>
      <c r="F48" s="13">
        <v>0.51</v>
      </c>
      <c r="G48" s="13">
        <v>1.941</v>
      </c>
      <c r="H48" s="13">
        <v>2.016</v>
      </c>
      <c r="I48" s="13">
        <v>2.357</v>
      </c>
      <c r="J48" s="13">
        <v>0.514</v>
      </c>
      <c r="K48" s="13">
        <v>1.496</v>
      </c>
      <c r="L48" s="13">
        <v>2.485</v>
      </c>
      <c r="M48" s="13">
        <v>0.562</v>
      </c>
      <c r="N48" s="14">
        <v>1.493</v>
      </c>
      <c r="O48" s="15" t="s">
        <v>62</v>
      </c>
    </row>
    <row r="49" spans="2:15" ht="19.5" customHeight="1">
      <c r="B49" s="11">
        <f t="shared" si="0"/>
        <v>1.9024166666666666</v>
      </c>
      <c r="C49" s="12">
        <v>5.151</v>
      </c>
      <c r="D49" s="13">
        <v>0.897</v>
      </c>
      <c r="E49" s="13">
        <v>0.94</v>
      </c>
      <c r="F49" s="13">
        <v>2.145</v>
      </c>
      <c r="G49" s="13">
        <v>3.169</v>
      </c>
      <c r="H49" s="13">
        <v>3.725</v>
      </c>
      <c r="I49" s="13">
        <v>1.416</v>
      </c>
      <c r="J49" s="13">
        <v>0.436</v>
      </c>
      <c r="K49" s="13">
        <v>0.705</v>
      </c>
      <c r="L49" s="13">
        <v>1.14</v>
      </c>
      <c r="M49" s="13">
        <v>1.695</v>
      </c>
      <c r="N49" s="14">
        <v>1.41</v>
      </c>
      <c r="O49" s="15" t="s">
        <v>63</v>
      </c>
    </row>
    <row r="50" spans="2:15" ht="19.5" customHeight="1">
      <c r="B50" s="11">
        <f t="shared" si="0"/>
        <v>1.3610833333333334</v>
      </c>
      <c r="C50" s="12">
        <v>1.36</v>
      </c>
      <c r="D50" s="13">
        <v>0.425</v>
      </c>
      <c r="E50" s="13">
        <v>0.349</v>
      </c>
      <c r="F50" s="13">
        <v>0.683</v>
      </c>
      <c r="G50" s="13">
        <v>0.237</v>
      </c>
      <c r="H50" s="13">
        <v>1.47</v>
      </c>
      <c r="I50" s="13">
        <v>1.549</v>
      </c>
      <c r="J50" s="13">
        <v>0.952</v>
      </c>
      <c r="K50" s="13">
        <v>0.697</v>
      </c>
      <c r="L50" s="13">
        <v>2.061</v>
      </c>
      <c r="M50" s="13">
        <v>2.129</v>
      </c>
      <c r="N50" s="14">
        <v>4.421</v>
      </c>
      <c r="O50" s="15" t="s">
        <v>64</v>
      </c>
    </row>
    <row r="51" spans="2:15" ht="19.5" customHeight="1">
      <c r="B51" s="11">
        <f t="shared" si="0"/>
        <v>0.8090000000000002</v>
      </c>
      <c r="C51" s="12">
        <v>1.99</v>
      </c>
      <c r="D51" s="13">
        <v>0.133</v>
      </c>
      <c r="E51" s="13">
        <v>0.949</v>
      </c>
      <c r="F51" s="13">
        <v>0.159</v>
      </c>
      <c r="G51" s="13">
        <v>1.836</v>
      </c>
      <c r="H51" s="13">
        <v>0.44</v>
      </c>
      <c r="I51" s="13">
        <v>0.435</v>
      </c>
      <c r="J51" s="13">
        <v>0.898</v>
      </c>
      <c r="K51" s="13">
        <v>0.833</v>
      </c>
      <c r="L51" s="13">
        <v>0.428</v>
      </c>
      <c r="M51" s="13">
        <v>1.038</v>
      </c>
      <c r="N51" s="14">
        <v>0.569</v>
      </c>
      <c r="O51" s="15" t="s">
        <v>65</v>
      </c>
    </row>
    <row r="52" spans="2:15" ht="19.5" customHeight="1">
      <c r="B52" s="11">
        <f t="shared" si="0"/>
        <v>1.0384166666666668</v>
      </c>
      <c r="C52" s="12">
        <v>1.263</v>
      </c>
      <c r="D52" s="13">
        <v>0.202</v>
      </c>
      <c r="E52" s="13">
        <v>0.35</v>
      </c>
      <c r="F52" s="13">
        <v>0.2</v>
      </c>
      <c r="G52" s="13">
        <v>1.166</v>
      </c>
      <c r="H52" s="13">
        <v>2.182</v>
      </c>
      <c r="I52" s="13">
        <v>1.817</v>
      </c>
      <c r="J52" s="13">
        <v>0.479</v>
      </c>
      <c r="K52" s="13">
        <v>0.598</v>
      </c>
      <c r="L52" s="13">
        <v>1.695</v>
      </c>
      <c r="M52" s="13">
        <v>1.356</v>
      </c>
      <c r="N52" s="14">
        <v>1.153</v>
      </c>
      <c r="O52" s="15" t="s">
        <v>66</v>
      </c>
    </row>
    <row r="53" spans="2:15" ht="19.5" customHeight="1">
      <c r="B53" s="11">
        <f t="shared" si="0"/>
        <v>0.7189166666666665</v>
      </c>
      <c r="C53" s="12">
        <v>0.598</v>
      </c>
      <c r="D53" s="13">
        <v>0.086</v>
      </c>
      <c r="E53" s="13">
        <v>0.536</v>
      </c>
      <c r="F53" s="13">
        <v>0.41</v>
      </c>
      <c r="G53" s="13">
        <v>0.344</v>
      </c>
      <c r="H53" s="13">
        <v>0.322</v>
      </c>
      <c r="I53" s="13">
        <v>1.587</v>
      </c>
      <c r="J53" s="13">
        <v>0.903</v>
      </c>
      <c r="K53" s="13">
        <v>0.955</v>
      </c>
      <c r="L53" s="13">
        <v>2.015</v>
      </c>
      <c r="M53" s="13">
        <v>0.421</v>
      </c>
      <c r="N53" s="14">
        <v>0.45</v>
      </c>
      <c r="O53" s="15" t="s">
        <v>67</v>
      </c>
    </row>
    <row r="54" spans="2:15" ht="19.5" customHeight="1">
      <c r="B54" s="11">
        <f t="shared" si="0"/>
        <v>1.7443333333333335</v>
      </c>
      <c r="C54" s="12">
        <v>1.964</v>
      </c>
      <c r="D54" s="13">
        <v>1.149</v>
      </c>
      <c r="E54" s="13">
        <v>0.134</v>
      </c>
      <c r="F54" s="13">
        <v>0.191</v>
      </c>
      <c r="G54" s="13">
        <v>0.786</v>
      </c>
      <c r="H54" s="13">
        <v>1.699</v>
      </c>
      <c r="I54" s="13">
        <v>0.485</v>
      </c>
      <c r="J54" s="13">
        <v>0.666</v>
      </c>
      <c r="K54" s="13">
        <v>1.399</v>
      </c>
      <c r="L54" s="13">
        <v>1.886</v>
      </c>
      <c r="M54" s="13">
        <v>4.692</v>
      </c>
      <c r="N54" s="14">
        <v>5.881</v>
      </c>
      <c r="O54" s="15" t="s">
        <v>68</v>
      </c>
    </row>
    <row r="55" spans="2:15" ht="19.5" customHeight="1">
      <c r="B55" s="11">
        <f t="shared" si="0"/>
        <v>1.3175833333333333</v>
      </c>
      <c r="C55" s="12">
        <v>2.553</v>
      </c>
      <c r="D55" s="13">
        <v>0.399</v>
      </c>
      <c r="E55" s="13">
        <v>0.119</v>
      </c>
      <c r="F55" s="13">
        <v>0.239</v>
      </c>
      <c r="G55" s="13">
        <v>2.518</v>
      </c>
      <c r="H55" s="13">
        <v>1.689</v>
      </c>
      <c r="I55" s="13">
        <v>1.455</v>
      </c>
      <c r="J55" s="13">
        <v>0.784</v>
      </c>
      <c r="K55" s="13">
        <v>0.745</v>
      </c>
      <c r="L55" s="13">
        <v>1.867</v>
      </c>
      <c r="M55" s="13">
        <v>1.986</v>
      </c>
      <c r="N55" s="14">
        <v>1.457</v>
      </c>
      <c r="O55" s="15" t="s">
        <v>69</v>
      </c>
    </row>
    <row r="56" spans="2:15" ht="19.5" customHeight="1">
      <c r="B56" s="11">
        <f t="shared" si="0"/>
        <v>1.2685833333333334</v>
      </c>
      <c r="C56" s="12">
        <v>3.597</v>
      </c>
      <c r="D56" s="13">
        <v>0.681</v>
      </c>
      <c r="E56" s="13">
        <v>0.483</v>
      </c>
      <c r="F56" s="13">
        <v>0.234</v>
      </c>
      <c r="G56" s="13">
        <v>0.867</v>
      </c>
      <c r="H56" s="13">
        <v>0.774</v>
      </c>
      <c r="I56" s="13">
        <v>1.669</v>
      </c>
      <c r="J56" s="13">
        <v>0.698</v>
      </c>
      <c r="K56" s="13">
        <v>0.276</v>
      </c>
      <c r="L56" s="13">
        <v>0.233</v>
      </c>
      <c r="M56" s="13">
        <v>2.304</v>
      </c>
      <c r="N56" s="14">
        <v>3.407</v>
      </c>
      <c r="O56" s="15" t="s">
        <v>70</v>
      </c>
    </row>
    <row r="57" spans="2:15" ht="19.5" customHeight="1">
      <c r="B57" s="11">
        <f t="shared" si="0"/>
        <v>1.4961666666666666</v>
      </c>
      <c r="C57" s="12">
        <v>5.015</v>
      </c>
      <c r="D57" s="13">
        <v>0.839</v>
      </c>
      <c r="E57" s="13">
        <v>0.273</v>
      </c>
      <c r="F57" s="13">
        <v>0.165</v>
      </c>
      <c r="G57" s="13">
        <v>0.212</v>
      </c>
      <c r="H57" s="13">
        <v>1.123</v>
      </c>
      <c r="I57" s="13">
        <v>0.785</v>
      </c>
      <c r="J57" s="13">
        <v>0.83</v>
      </c>
      <c r="K57" s="13">
        <v>0.66</v>
      </c>
      <c r="L57" s="13">
        <v>1.56</v>
      </c>
      <c r="M57" s="13">
        <v>4.351</v>
      </c>
      <c r="N57" s="14">
        <v>2.141</v>
      </c>
      <c r="O57" s="15" t="s">
        <v>71</v>
      </c>
    </row>
    <row r="58" spans="2:15" ht="19.5" customHeight="1">
      <c r="B58" s="11">
        <f>AVERAGE(C58:N58)</f>
        <v>0.8964166666666666</v>
      </c>
      <c r="C58" s="12">
        <v>1.068</v>
      </c>
      <c r="D58" s="13">
        <v>0.158</v>
      </c>
      <c r="E58" s="13">
        <v>0.16</v>
      </c>
      <c r="F58" s="13">
        <v>0.177</v>
      </c>
      <c r="G58" s="13">
        <v>0.714</v>
      </c>
      <c r="H58" s="13">
        <v>1.155</v>
      </c>
      <c r="I58" s="13">
        <v>2.486</v>
      </c>
      <c r="J58" s="13">
        <v>0.72</v>
      </c>
      <c r="K58" s="13">
        <v>1.079</v>
      </c>
      <c r="L58" s="13">
        <v>0.854</v>
      </c>
      <c r="M58" s="13">
        <v>1.466</v>
      </c>
      <c r="N58" s="14">
        <v>0.72</v>
      </c>
      <c r="O58" s="15" t="s">
        <v>72</v>
      </c>
    </row>
    <row r="59" spans="2:15" ht="19.5" customHeight="1" thickBot="1">
      <c r="B59" s="11">
        <f>AVERAGE(C59:N59)</f>
        <v>1.0981666666666667</v>
      </c>
      <c r="C59" s="16">
        <v>0.198</v>
      </c>
      <c r="D59" s="17">
        <v>0.067</v>
      </c>
      <c r="E59" s="17">
        <v>0.107</v>
      </c>
      <c r="F59" s="17">
        <v>0.161</v>
      </c>
      <c r="G59" s="17">
        <v>0.316</v>
      </c>
      <c r="H59" s="17">
        <v>1.627</v>
      </c>
      <c r="I59" s="17">
        <v>1.481</v>
      </c>
      <c r="J59" s="17">
        <v>0.665</v>
      </c>
      <c r="K59" s="17">
        <v>0.548</v>
      </c>
      <c r="L59" s="17">
        <v>1.362</v>
      </c>
      <c r="M59" s="17">
        <v>4.149</v>
      </c>
      <c r="N59" s="18">
        <v>2.497</v>
      </c>
      <c r="O59" s="19" t="s">
        <v>73</v>
      </c>
    </row>
    <row r="60" spans="2:15" ht="19.5" customHeight="1" thickBot="1">
      <c r="B60" s="11">
        <f>AVERAGE(C60:N60)</f>
        <v>1.6783333333333335</v>
      </c>
      <c r="C60" s="29">
        <v>0.48</v>
      </c>
      <c r="D60" s="30">
        <v>0.1</v>
      </c>
      <c r="E60" s="30">
        <v>0.25</v>
      </c>
      <c r="F60" s="30">
        <v>0.17</v>
      </c>
      <c r="G60" s="30">
        <v>0.51</v>
      </c>
      <c r="H60" s="30">
        <v>1.84</v>
      </c>
      <c r="I60" s="30">
        <v>2.27</v>
      </c>
      <c r="J60" s="30">
        <v>1.23</v>
      </c>
      <c r="K60" s="30">
        <v>0.94</v>
      </c>
      <c r="L60" s="30">
        <v>3.3</v>
      </c>
      <c r="M60" s="30">
        <v>3.75</v>
      </c>
      <c r="N60" s="31">
        <v>5.3</v>
      </c>
      <c r="O60" s="32" t="s">
        <v>79</v>
      </c>
    </row>
    <row r="61" spans="2:15" ht="18.75">
      <c r="B61" s="20">
        <f>AVERAGE(C61:N61)</f>
        <v>1.2723806818181818</v>
      </c>
      <c r="C61" s="21">
        <f aca="true" t="shared" si="1" ref="C61:N61">AVERAGE(C3:C60)</f>
        <v>2.171499999999999</v>
      </c>
      <c r="D61" s="21">
        <f t="shared" si="1"/>
        <v>0.55975</v>
      </c>
      <c r="E61" s="21">
        <f t="shared" si="1"/>
        <v>0.4049545454545454</v>
      </c>
      <c r="F61" s="21">
        <f t="shared" si="1"/>
        <v>0.53025</v>
      </c>
      <c r="G61" s="21">
        <f t="shared" si="1"/>
        <v>0.8472727272727272</v>
      </c>
      <c r="H61" s="21">
        <f t="shared" si="1"/>
        <v>1.386568181818182</v>
      </c>
      <c r="I61" s="21">
        <f t="shared" si="1"/>
        <v>1.4539545454545453</v>
      </c>
      <c r="J61" s="21">
        <f t="shared" si="1"/>
        <v>0.9016363636363635</v>
      </c>
      <c r="K61" s="21">
        <f t="shared" si="1"/>
        <v>0.843431818181818</v>
      </c>
      <c r="L61" s="21">
        <f t="shared" si="1"/>
        <v>1.3885681818181816</v>
      </c>
      <c r="M61" s="21">
        <f t="shared" si="1"/>
        <v>2.098340909090909</v>
      </c>
      <c r="N61" s="21">
        <f t="shared" si="1"/>
        <v>2.682340909090909</v>
      </c>
      <c r="O61" s="22" t="s">
        <v>74</v>
      </c>
    </row>
    <row r="62" spans="2:15" ht="18.75">
      <c r="B62" s="23">
        <f>MAX(C62:N62)</f>
        <v>7.14</v>
      </c>
      <c r="C62" s="24">
        <f aca="true" t="shared" si="2" ref="C62:N62">MAX(C3:C60)</f>
        <v>6.571</v>
      </c>
      <c r="D62" s="24">
        <f t="shared" si="2"/>
        <v>4.757</v>
      </c>
      <c r="E62" s="24">
        <f t="shared" si="2"/>
        <v>2.461</v>
      </c>
      <c r="F62" s="24">
        <f t="shared" si="2"/>
        <v>4.517</v>
      </c>
      <c r="G62" s="24">
        <f t="shared" si="2"/>
        <v>3.169</v>
      </c>
      <c r="H62" s="24">
        <f t="shared" si="2"/>
        <v>3.725</v>
      </c>
      <c r="I62" s="24">
        <f t="shared" si="2"/>
        <v>2.821</v>
      </c>
      <c r="J62" s="24">
        <f t="shared" si="2"/>
        <v>2.755</v>
      </c>
      <c r="K62" s="24">
        <f t="shared" si="2"/>
        <v>1.948</v>
      </c>
      <c r="L62" s="24">
        <f t="shared" si="2"/>
        <v>3.3</v>
      </c>
      <c r="M62" s="24">
        <f t="shared" si="2"/>
        <v>4.692</v>
      </c>
      <c r="N62" s="24">
        <f t="shared" si="2"/>
        <v>7.14</v>
      </c>
      <c r="O62" s="25" t="s">
        <v>75</v>
      </c>
    </row>
    <row r="63" spans="2:15" ht="19.5" thickBot="1">
      <c r="B63" s="26">
        <f>MIN(C63:N63)</f>
        <v>0.003</v>
      </c>
      <c r="C63" s="27">
        <f aca="true" t="shared" si="3" ref="C63:N63">MIN(C3:C60)</f>
        <v>0.121</v>
      </c>
      <c r="D63" s="27">
        <f t="shared" si="3"/>
        <v>0.019</v>
      </c>
      <c r="E63" s="27">
        <f t="shared" si="3"/>
        <v>0.003</v>
      </c>
      <c r="F63" s="27">
        <f t="shared" si="3"/>
        <v>0.043</v>
      </c>
      <c r="G63" s="27">
        <f t="shared" si="3"/>
        <v>0.088</v>
      </c>
      <c r="H63" s="27">
        <f t="shared" si="3"/>
        <v>0.19</v>
      </c>
      <c r="I63" s="27">
        <f t="shared" si="3"/>
        <v>0.197</v>
      </c>
      <c r="J63" s="27">
        <f t="shared" si="3"/>
        <v>0.346</v>
      </c>
      <c r="K63" s="27">
        <f t="shared" si="3"/>
        <v>0.03</v>
      </c>
      <c r="L63" s="27">
        <f t="shared" si="3"/>
        <v>0.06</v>
      </c>
      <c r="M63" s="27">
        <f t="shared" si="3"/>
        <v>0.415</v>
      </c>
      <c r="N63" s="27">
        <f t="shared" si="3"/>
        <v>0.275</v>
      </c>
      <c r="O63" s="28" t="s">
        <v>76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تمرچی مجید</cp:lastModifiedBy>
  <dcterms:created xsi:type="dcterms:W3CDTF">2015-05-30T05:42:43Z</dcterms:created>
  <dcterms:modified xsi:type="dcterms:W3CDTF">2016-06-29T08:07:12Z</dcterms:modified>
  <cp:category/>
  <cp:version/>
  <cp:contentType/>
  <cp:contentStatus/>
</cp:coreProperties>
</file>