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آشیک آغاسی 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<sst xmlns="http://schemas.openxmlformats.org/spreadsheetml/2006/main" count="79" uniqueCount="79">
  <si>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</si>
  <si>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</si>
  <si>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</si>
  <si>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</si>
  <si>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</si>
  <si>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</si>
  <si>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</si>
  <si>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</si>
  <si>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</si>
  <si>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</si>
  <si>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</si>
  <si>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</si>
  <si>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</si>
  <si>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</si>
  <si>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</si>
  <si>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</si>
  <si>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</si>
  <si>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</si>
  <si>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</si>
  <si>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</si>
  <si>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</si>
  <si>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</si>
  <si>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</si>
  <si>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</si>
  <si>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</si>
  <si>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</si>
  <si>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</si>
  <si>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</si>
  <si>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</si>
  <si>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</si>
  <si>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</si>
  <si>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</si>
  <si>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</si>
  <si>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</si>
  <si>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</si>
  <si>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</si>
  <si>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</si>
  <si>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</si>
  <si>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</si>
  <si>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</si>
  <si>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</si>
  <si>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</si>
  <si>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</si>
  <si>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</si>
  <si>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</si>
  <si>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</si>
  <si>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</si>
  <si>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</si>
  <si>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</si>
  <si>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</si>
  <si>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</si>
  <si>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</si>
  <si>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</si>
  <si>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</si>
  <si>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</si>
  <si>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</si>
  <si>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</si>
  <si>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</si>
  <si>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</si>
  <si>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</si>
  <si>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</si>
  <si>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</si>
  <si>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</si>
  <si>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</si>
  <si>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</si>
  <si>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</si>
  <si>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</si>
  <si>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</si>
  <si>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</si>
  <si>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</si>
  <si>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</si>
  <si>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</si>
  <si>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</si>
  <si>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</si>
  <si>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</si>
  <si>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</si>
  <si>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</si>
  <si>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 xml:space="preserve">آشیک آغاسی </t>
  </si>
  <si>
    <t>خطبه سرا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</si>
</sst>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1">
      <selection activeCell="F56" sqref="F56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>
        <f aca="true" t="shared" si="0" ref="B3:B57">AVERAGE(C15:N15)</f>
        <v>0.894</v>
      </c>
      <c r="C15" s="12">
        <v>0.932</v>
      </c>
      <c r="D15" s="13">
        <v>0.145</v>
      </c>
      <c r="E15" s="13">
        <v>0</v>
      </c>
      <c r="F15" s="13">
        <v>0.09</v>
      </c>
      <c r="G15" s="13">
        <v>0.109</v>
      </c>
      <c r="H15" s="13">
        <v>0.484</v>
      </c>
      <c r="I15" s="13">
        <v>0.934</v>
      </c>
      <c r="J15" s="13">
        <v>1.077</v>
      </c>
      <c r="K15" s="13">
        <v>0.925</v>
      </c>
      <c r="L15" s="13">
        <v>1.128</v>
      </c>
      <c r="M15" s="13">
        <v>2.564</v>
      </c>
      <c r="N15" s="14">
        <v>2.34</v>
      </c>
      <c r="O15" s="15" t="s">
        <v>29</v>
      </c>
    </row>
    <row r="16" spans="2:15" ht="19.5" customHeight="1">
      <c r="B16" s="11">
        <f t="shared" si="0"/>
        <v>0.74625</v>
      </c>
      <c r="C16" s="12">
        <v>0.058</v>
      </c>
      <c r="D16" s="13">
        <v>0.04</v>
      </c>
      <c r="E16" s="13">
        <v>0</v>
      </c>
      <c r="F16" s="13">
        <v>0.071</v>
      </c>
      <c r="G16" s="13">
        <v>1.011</v>
      </c>
      <c r="H16" s="13">
        <v>0.787</v>
      </c>
      <c r="I16" s="13">
        <v>1.385</v>
      </c>
      <c r="J16" s="13">
        <v>0.764</v>
      </c>
      <c r="K16" s="13">
        <v>1.006</v>
      </c>
      <c r="L16" s="13">
        <v>1.523</v>
      </c>
      <c r="M16" s="13">
        <v>0.807</v>
      </c>
      <c r="N16" s="14">
        <v>1.503</v>
      </c>
      <c r="O16" s="15" t="s">
        <v>30</v>
      </c>
    </row>
    <row r="17" spans="2:15" ht="19.5" customHeight="1">
      <c r="B17" s="11">
        <f t="shared" si="0"/>
        <v>0.4295833333333334</v>
      </c>
      <c r="C17" s="12">
        <v>0.805</v>
      </c>
      <c r="D17" s="13">
        <v>0.043</v>
      </c>
      <c r="E17" s="13">
        <v>0</v>
      </c>
      <c r="F17" s="13">
        <v>0.187</v>
      </c>
      <c r="G17" s="13">
        <v>0.428</v>
      </c>
      <c r="H17" s="13">
        <v>2.1</v>
      </c>
      <c r="I17" s="13">
        <v>0.272</v>
      </c>
      <c r="J17" s="13">
        <v>0.597</v>
      </c>
      <c r="K17" s="13">
        <v>0.1</v>
      </c>
      <c r="L17" s="13">
        <v>0.172</v>
      </c>
      <c r="M17" s="13">
        <v>0.24</v>
      </c>
      <c r="N17" s="14">
        <v>0.211</v>
      </c>
      <c r="O17" s="15" t="s">
        <v>31</v>
      </c>
    </row>
    <row r="18" spans="2:15" ht="19.5" customHeight="1">
      <c r="B18" s="11">
        <f t="shared" si="0"/>
        <v>0.7272499999999998</v>
      </c>
      <c r="C18" s="12">
        <v>2.835</v>
      </c>
      <c r="D18" s="13">
        <v>0.034</v>
      </c>
      <c r="E18" s="13">
        <v>0.064</v>
      </c>
      <c r="F18" s="13">
        <v>0.727</v>
      </c>
      <c r="G18" s="13">
        <v>0.297</v>
      </c>
      <c r="H18" s="13">
        <v>0.922</v>
      </c>
      <c r="I18" s="13">
        <v>0.517</v>
      </c>
      <c r="J18" s="13">
        <v>0.494</v>
      </c>
      <c r="K18" s="13">
        <v>0.519</v>
      </c>
      <c r="L18" s="13">
        <v>0.839</v>
      </c>
      <c r="M18" s="13">
        <v>0.363</v>
      </c>
      <c r="N18" s="14">
        <v>1.116</v>
      </c>
      <c r="O18" s="15" t="s">
        <v>32</v>
      </c>
    </row>
    <row r="19" spans="2:15" ht="19.5" customHeight="1">
      <c r="B19" s="11">
        <f t="shared" si="0"/>
        <v>1.54775</v>
      </c>
      <c r="C19" s="12">
        <v>0.929</v>
      </c>
      <c r="D19" s="13">
        <v>0.194</v>
      </c>
      <c r="E19" s="13">
        <v>0.286</v>
      </c>
      <c r="F19" s="13">
        <v>0.433</v>
      </c>
      <c r="G19" s="13">
        <v>1.379</v>
      </c>
      <c r="H19" s="13">
        <v>3.7</v>
      </c>
      <c r="I19" s="13">
        <v>2.172</v>
      </c>
      <c r="J19" s="13">
        <v>1.652</v>
      </c>
      <c r="K19" s="13">
        <v>1.235</v>
      </c>
      <c r="L19" s="13">
        <v>1.906</v>
      </c>
      <c r="M19" s="13">
        <v>1.873</v>
      </c>
      <c r="N19" s="14">
        <v>2.814</v>
      </c>
      <c r="O19" s="15" t="s">
        <v>33</v>
      </c>
    </row>
    <row r="20" spans="2:15" ht="19.5" customHeight="1">
      <c r="B20" s="11">
        <f t="shared" si="0"/>
        <v>0.19141666666666668</v>
      </c>
      <c r="C20" s="12">
        <v>0.06</v>
      </c>
      <c r="D20" s="13">
        <v>0.411</v>
      </c>
      <c r="E20" s="13">
        <v>0</v>
      </c>
      <c r="F20" s="13">
        <v>0.028</v>
      </c>
      <c r="G20" s="13">
        <v>0.01</v>
      </c>
      <c r="H20" s="13">
        <v>0.226</v>
      </c>
      <c r="I20" s="13">
        <v>0.269</v>
      </c>
      <c r="J20" s="13">
        <v>0.104</v>
      </c>
      <c r="K20" s="13">
        <v>0.232</v>
      </c>
      <c r="L20" s="13">
        <v>0.228</v>
      </c>
      <c r="M20" s="13">
        <v>0.222</v>
      </c>
      <c r="N20" s="14">
        <v>0.507</v>
      </c>
      <c r="O20" s="15" t="s">
        <v>34</v>
      </c>
    </row>
    <row r="21" spans="2:15" ht="19.5" customHeight="1">
      <c r="B21" s="11">
        <f t="shared" si="0"/>
        <v>0.68325</v>
      </c>
      <c r="C21" s="12">
        <v>1.054</v>
      </c>
      <c r="D21" s="13">
        <v>0.087</v>
      </c>
      <c r="E21" s="13">
        <v>0</v>
      </c>
      <c r="F21" s="13">
        <v>0.109</v>
      </c>
      <c r="G21" s="13">
        <v>0.178</v>
      </c>
      <c r="H21" s="13">
        <v>0.557</v>
      </c>
      <c r="I21" s="13">
        <v>0.337</v>
      </c>
      <c r="J21" s="13">
        <v>0.323</v>
      </c>
      <c r="K21" s="13">
        <v>0.686</v>
      </c>
      <c r="L21" s="13">
        <v>2.148</v>
      </c>
      <c r="M21" s="13">
        <v>1.258</v>
      </c>
      <c r="N21" s="14">
        <v>1.462</v>
      </c>
      <c r="O21" s="15" t="s">
        <v>35</v>
      </c>
    </row>
    <row r="22" spans="2:15" ht="19.5" customHeight="1">
      <c r="B22" s="11">
        <f t="shared" si="0"/>
        <v>1.036</v>
      </c>
      <c r="C22" s="12">
        <v>1.776</v>
      </c>
      <c r="D22" s="13">
        <v>0.084</v>
      </c>
      <c r="E22" s="13">
        <v>1.117</v>
      </c>
      <c r="F22" s="13">
        <v>0</v>
      </c>
      <c r="G22" s="13">
        <v>0</v>
      </c>
      <c r="H22" s="13">
        <v>0.121</v>
      </c>
      <c r="I22" s="13">
        <v>0.796</v>
      </c>
      <c r="J22" s="13">
        <v>2.459</v>
      </c>
      <c r="K22" s="13">
        <v>2.121</v>
      </c>
      <c r="L22" s="13">
        <v>1.615</v>
      </c>
      <c r="M22" s="13">
        <v>1.257</v>
      </c>
      <c r="N22" s="14">
        <v>1.086</v>
      </c>
      <c r="O22" s="15" t="s">
        <v>36</v>
      </c>
    </row>
    <row r="23" spans="2:15" ht="19.5" customHeight="1">
      <c r="B23" s="11">
        <f t="shared" si="0"/>
        <v>1.2877499999999997</v>
      </c>
      <c r="C23" s="12">
        <v>0.062</v>
      </c>
      <c r="D23" s="13">
        <v>0</v>
      </c>
      <c r="E23" s="13">
        <v>0.327</v>
      </c>
      <c r="F23" s="13">
        <v>2.666</v>
      </c>
      <c r="G23" s="13">
        <v>0.586</v>
      </c>
      <c r="H23" s="13">
        <v>0.15</v>
      </c>
      <c r="I23" s="13">
        <v>1.074</v>
      </c>
      <c r="J23" s="13">
        <v>1.123</v>
      </c>
      <c r="K23" s="13">
        <v>2.155</v>
      </c>
      <c r="L23" s="13">
        <v>1.33</v>
      </c>
      <c r="M23" s="13">
        <v>3.598</v>
      </c>
      <c r="N23" s="14">
        <v>2.382</v>
      </c>
      <c r="O23" s="15" t="s">
        <v>37</v>
      </c>
    </row>
    <row r="24" spans="2:15" ht="19.5" customHeight="1">
      <c r="B24" s="11">
        <f t="shared" si="0"/>
        <v>1.4587500000000002</v>
      </c>
      <c r="C24" s="12">
        <v>0.376</v>
      </c>
      <c r="D24" s="13">
        <v>0.102</v>
      </c>
      <c r="E24" s="13">
        <v>0.207</v>
      </c>
      <c r="F24" s="13">
        <v>0.977</v>
      </c>
      <c r="G24" s="13">
        <v>1.878</v>
      </c>
      <c r="H24" s="13">
        <v>1.838</v>
      </c>
      <c r="I24" s="13">
        <v>2.204</v>
      </c>
      <c r="J24" s="13">
        <v>2.368</v>
      </c>
      <c r="K24" s="13">
        <v>1.421</v>
      </c>
      <c r="L24" s="13">
        <v>1.65</v>
      </c>
      <c r="M24" s="13">
        <v>2.521</v>
      </c>
      <c r="N24" s="14">
        <v>1.963</v>
      </c>
      <c r="O24" s="15" t="s">
        <v>38</v>
      </c>
    </row>
    <row r="25" spans="2:15" ht="19.5" customHeight="1">
      <c r="B25" s="11">
        <f t="shared" si="0"/>
        <v>0.7709999999999999</v>
      </c>
      <c r="C25" s="12">
        <v>1.187</v>
      </c>
      <c r="D25" s="13">
        <v>0</v>
      </c>
      <c r="E25" s="13">
        <v>0.017</v>
      </c>
      <c r="F25" s="13">
        <v>0.576</v>
      </c>
      <c r="G25" s="13">
        <v>0.895</v>
      </c>
      <c r="H25" s="13">
        <v>1.9</v>
      </c>
      <c r="I25" s="13">
        <v>1.67</v>
      </c>
      <c r="J25" s="13">
        <v>0.6</v>
      </c>
      <c r="K25" s="13">
        <v>0.621</v>
      </c>
      <c r="L25" s="13">
        <v>0.491</v>
      </c>
      <c r="M25" s="13">
        <v>0.772</v>
      </c>
      <c r="N25" s="14">
        <v>0.523</v>
      </c>
      <c r="O25" s="15" t="s">
        <v>39</v>
      </c>
    </row>
    <row r="26" spans="2:15" ht="19.5" customHeight="1">
      <c r="B26" s="11">
        <f t="shared" si="0"/>
        <v>0.8893333333333334</v>
      </c>
      <c r="C26" s="12">
        <v>0.404</v>
      </c>
      <c r="D26" s="13">
        <v>0.289</v>
      </c>
      <c r="E26" s="13">
        <v>0</v>
      </c>
      <c r="F26" s="13">
        <v>0.314</v>
      </c>
      <c r="G26" s="13">
        <v>0.426</v>
      </c>
      <c r="H26" s="13">
        <v>1.366</v>
      </c>
      <c r="I26" s="13">
        <v>0.741</v>
      </c>
      <c r="J26" s="13">
        <v>0.92</v>
      </c>
      <c r="K26" s="13">
        <v>0.146</v>
      </c>
      <c r="L26" s="13">
        <v>0</v>
      </c>
      <c r="M26" s="13">
        <v>2.364</v>
      </c>
      <c r="N26" s="14">
        <v>3.702</v>
      </c>
      <c r="O26" s="15" t="s">
        <v>40</v>
      </c>
    </row>
    <row r="27" spans="2:15" ht="19.5" customHeight="1">
      <c r="B27" s="11">
        <f t="shared" si="0"/>
        <v>0.7176666666666668</v>
      </c>
      <c r="C27" s="12">
        <v>1.157</v>
      </c>
      <c r="D27" s="13">
        <v>0.81</v>
      </c>
      <c r="E27" s="13">
        <v>0.005</v>
      </c>
      <c r="F27" s="13">
        <v>0.347</v>
      </c>
      <c r="G27" s="13">
        <v>0.432</v>
      </c>
      <c r="H27" s="13">
        <v>1.335</v>
      </c>
      <c r="I27" s="13">
        <v>1.101</v>
      </c>
      <c r="J27" s="13">
        <v>0.801</v>
      </c>
      <c r="K27" s="13">
        <v>0.463</v>
      </c>
      <c r="L27" s="13">
        <v>0.642</v>
      </c>
      <c r="M27" s="13">
        <v>0.658</v>
      </c>
      <c r="N27" s="14">
        <v>0.861</v>
      </c>
      <c r="O27" s="15" t="s">
        <v>41</v>
      </c>
    </row>
    <row r="28" spans="2:15" ht="19.5" customHeight="1">
      <c r="B28" s="11">
        <f t="shared" si="0"/>
        <v>1.3735</v>
      </c>
      <c r="C28" s="12">
        <v>2.585</v>
      </c>
      <c r="D28" s="13">
        <v>1.35</v>
      </c>
      <c r="E28" s="13">
        <v>0.736</v>
      </c>
      <c r="F28" s="13">
        <v>0.171</v>
      </c>
      <c r="G28" s="13">
        <v>0.182</v>
      </c>
      <c r="H28" s="13">
        <v>0.177</v>
      </c>
      <c r="I28" s="13">
        <v>0.509</v>
      </c>
      <c r="J28" s="13">
        <v>1.074</v>
      </c>
      <c r="K28" s="13">
        <v>1.088</v>
      </c>
      <c r="L28" s="13">
        <v>2.274</v>
      </c>
      <c r="M28" s="13">
        <v>3.869</v>
      </c>
      <c r="N28" s="14">
        <v>2.467</v>
      </c>
      <c r="O28" s="15" t="s">
        <v>42</v>
      </c>
    </row>
    <row r="29" spans="2:15" ht="19.5" customHeight="1">
      <c r="B29" s="11">
        <f t="shared" si="0"/>
        <v>1.7835833333333333</v>
      </c>
      <c r="C29" s="12">
        <v>1.727</v>
      </c>
      <c r="D29" s="13">
        <v>0.721</v>
      </c>
      <c r="E29" s="13">
        <v>0.051</v>
      </c>
      <c r="F29" s="13">
        <v>0.067</v>
      </c>
      <c r="G29" s="13">
        <v>0.823</v>
      </c>
      <c r="H29" s="13">
        <v>1.902</v>
      </c>
      <c r="I29" s="13">
        <v>1.837</v>
      </c>
      <c r="J29" s="13">
        <v>1.62</v>
      </c>
      <c r="K29" s="13">
        <v>1.023</v>
      </c>
      <c r="L29" s="13">
        <v>1.447</v>
      </c>
      <c r="M29" s="13">
        <v>4.103</v>
      </c>
      <c r="N29" s="14">
        <v>6.082</v>
      </c>
      <c r="O29" s="15" t="s">
        <v>43</v>
      </c>
    </row>
    <row r="30" spans="2:15" ht="19.5" customHeight="1">
      <c r="B30" s="11">
        <f t="shared" si="0"/>
        <v>1.0333333333333334</v>
      </c>
      <c r="C30" s="12">
        <v>0.274</v>
      </c>
      <c r="D30" s="13">
        <v>0</v>
      </c>
      <c r="E30" s="13">
        <v>0</v>
      </c>
      <c r="F30" s="13">
        <v>0.089</v>
      </c>
      <c r="G30" s="13">
        <v>0.047</v>
      </c>
      <c r="H30" s="13">
        <v>1.73</v>
      </c>
      <c r="I30" s="13">
        <v>1.671</v>
      </c>
      <c r="J30" s="13">
        <v>1.896</v>
      </c>
      <c r="K30" s="13">
        <v>1.878</v>
      </c>
      <c r="L30" s="13">
        <v>1.822</v>
      </c>
      <c r="M30" s="13">
        <v>1.057</v>
      </c>
      <c r="N30" s="14">
        <v>1.936</v>
      </c>
      <c r="O30" s="15" t="s">
        <v>44</v>
      </c>
    </row>
    <row r="31" spans="2:15" ht="19.5" customHeight="1">
      <c r="B31" s="11">
        <f t="shared" si="0"/>
        <v>0.6453333333333333</v>
      </c>
      <c r="C31" s="12">
        <v>0.533</v>
      </c>
      <c r="D31" s="13">
        <v>0.13</v>
      </c>
      <c r="E31" s="13">
        <v>0.144</v>
      </c>
      <c r="F31" s="13">
        <v>0.262</v>
      </c>
      <c r="G31" s="13">
        <v>0.3</v>
      </c>
      <c r="H31" s="13">
        <v>1.11</v>
      </c>
      <c r="I31" s="13">
        <v>0.938</v>
      </c>
      <c r="J31" s="13">
        <v>1.063</v>
      </c>
      <c r="K31" s="13">
        <v>1.098</v>
      </c>
      <c r="L31" s="13">
        <v>1.578</v>
      </c>
      <c r="M31" s="13">
        <v>0.588</v>
      </c>
      <c r="N31" s="14">
        <v>0</v>
      </c>
      <c r="O31" s="15" t="s">
        <v>45</v>
      </c>
    </row>
    <row r="32" spans="2:15" ht="19.5" customHeight="1">
      <c r="B32" s="11">
        <f t="shared" si="0"/>
        <v>0.8562499999999998</v>
      </c>
      <c r="C32" s="12">
        <v>1.866</v>
      </c>
      <c r="D32" s="13">
        <v>0.452</v>
      </c>
      <c r="E32" s="13">
        <v>0.063</v>
      </c>
      <c r="F32" s="13">
        <v>0.179</v>
      </c>
      <c r="G32" s="13">
        <v>0.306</v>
      </c>
      <c r="H32" s="13">
        <v>0.551</v>
      </c>
      <c r="I32" s="13">
        <v>0.538</v>
      </c>
      <c r="J32" s="13">
        <v>0.599</v>
      </c>
      <c r="K32" s="13">
        <v>1.071</v>
      </c>
      <c r="L32" s="13">
        <v>2.221</v>
      </c>
      <c r="M32" s="13">
        <v>1.437</v>
      </c>
      <c r="N32" s="14">
        <v>0.992</v>
      </c>
      <c r="O32" s="15" t="s">
        <v>46</v>
      </c>
    </row>
    <row r="33" spans="2:15" ht="19.5" customHeight="1">
      <c r="B33" s="11">
        <f t="shared" si="0"/>
        <v>1.1119166666666664</v>
      </c>
      <c r="C33" s="12">
        <v>0.81</v>
      </c>
      <c r="D33" s="13">
        <v>0.346</v>
      </c>
      <c r="E33" s="13">
        <v>0.133</v>
      </c>
      <c r="F33" s="13">
        <v>0.354</v>
      </c>
      <c r="G33" s="13">
        <v>1.141</v>
      </c>
      <c r="H33" s="13">
        <v>1.161</v>
      </c>
      <c r="I33" s="13">
        <v>1.329</v>
      </c>
      <c r="J33" s="13">
        <v>1.666</v>
      </c>
      <c r="K33" s="13">
        <v>1.213</v>
      </c>
      <c r="L33" s="13">
        <v>0.844</v>
      </c>
      <c r="M33" s="13">
        <v>1.591</v>
      </c>
      <c r="N33" s="14">
        <v>2.755</v>
      </c>
      <c r="O33" s="15" t="s">
        <v>47</v>
      </c>
    </row>
    <row r="34" spans="2:15" ht="19.5" customHeight="1">
      <c r="B34" s="11">
        <f t="shared" si="0"/>
        <v>0.9066666666666667</v>
      </c>
      <c r="C34" s="12">
        <v>0.438</v>
      </c>
      <c r="D34" s="13">
        <v>0.31</v>
      </c>
      <c r="E34" s="13">
        <v>0.131</v>
      </c>
      <c r="F34" s="13">
        <v>0.165</v>
      </c>
      <c r="G34" s="13">
        <v>0.201</v>
      </c>
      <c r="H34" s="13">
        <v>0.829</v>
      </c>
      <c r="I34" s="13">
        <v>2.156</v>
      </c>
      <c r="J34" s="13">
        <v>1.324</v>
      </c>
      <c r="K34" s="13">
        <v>1.195</v>
      </c>
      <c r="L34" s="13">
        <v>0.773</v>
      </c>
      <c r="M34" s="13">
        <v>1.162</v>
      </c>
      <c r="N34" s="14">
        <v>2.196</v>
      </c>
      <c r="O34" s="15" t="s">
        <v>48</v>
      </c>
    </row>
    <row r="35" spans="2:15" ht="19.5" customHeight="1">
      <c r="B35" s="11">
        <f t="shared" si="0"/>
        <v>1.0824166666666668</v>
      </c>
      <c r="C35" s="12">
        <v>0.66</v>
      </c>
      <c r="D35" s="13">
        <v>0.376</v>
      </c>
      <c r="E35" s="13">
        <v>0.206</v>
      </c>
      <c r="F35" s="13">
        <v>0.444</v>
      </c>
      <c r="G35" s="13">
        <v>0.966</v>
      </c>
      <c r="H35" s="13">
        <v>1.699</v>
      </c>
      <c r="I35" s="13">
        <v>1.423</v>
      </c>
      <c r="J35" s="13">
        <v>1.152</v>
      </c>
      <c r="K35" s="13">
        <v>0.844</v>
      </c>
      <c r="L35" s="13">
        <v>0.749</v>
      </c>
      <c r="M35" s="13">
        <v>3.361</v>
      </c>
      <c r="N35" s="14">
        <v>1.109</v>
      </c>
      <c r="O35" s="15" t="s">
        <v>49</v>
      </c>
    </row>
    <row r="36" spans="2:15" ht="19.5" customHeight="1">
      <c r="B36" s="11">
        <f t="shared" si="0"/>
        <v>0.9121666666666667</v>
      </c>
      <c r="C36" s="12">
        <v>0.408</v>
      </c>
      <c r="D36" s="13">
        <v>0.102</v>
      </c>
      <c r="E36" s="13">
        <v>0.114</v>
      </c>
      <c r="F36" s="13">
        <v>0.192</v>
      </c>
      <c r="G36" s="13">
        <v>0.337</v>
      </c>
      <c r="H36" s="13">
        <v>1.894</v>
      </c>
      <c r="I36" s="13">
        <v>1.695</v>
      </c>
      <c r="J36" s="13">
        <v>0.786</v>
      </c>
      <c r="K36" s="13">
        <v>1.438</v>
      </c>
      <c r="L36" s="13">
        <v>1.097</v>
      </c>
      <c r="M36" s="13">
        <v>1.167</v>
      </c>
      <c r="N36" s="14">
        <v>1.716</v>
      </c>
      <c r="O36" s="15" t="s">
        <v>50</v>
      </c>
    </row>
    <row r="37" spans="2:15" ht="19.5" customHeight="1">
      <c r="B37" s="11">
        <f t="shared" si="0"/>
        <v>0.8695</v>
      </c>
      <c r="C37" s="12">
        <v>0.699</v>
      </c>
      <c r="D37" s="13">
        <v>0.286</v>
      </c>
      <c r="E37" s="13">
        <v>0.359</v>
      </c>
      <c r="F37" s="13">
        <v>0.499</v>
      </c>
      <c r="G37" s="13">
        <v>2</v>
      </c>
      <c r="H37" s="13">
        <v>1.928</v>
      </c>
      <c r="I37" s="13">
        <v>1.383</v>
      </c>
      <c r="J37" s="13">
        <v>0.556</v>
      </c>
      <c r="K37" s="13">
        <v>0.566</v>
      </c>
      <c r="L37" s="13">
        <v>0.926</v>
      </c>
      <c r="M37" s="13">
        <v>0.717</v>
      </c>
      <c r="N37" s="14">
        <v>0.515</v>
      </c>
      <c r="O37" s="15" t="s">
        <v>51</v>
      </c>
    </row>
    <row r="38" spans="2:15" ht="19.5" customHeight="1">
      <c r="B38" s="11">
        <f t="shared" si="0"/>
        <v>1.1340000000000001</v>
      </c>
      <c r="C38" s="12">
        <v>1.173</v>
      </c>
      <c r="D38" s="13">
        <v>0.275</v>
      </c>
      <c r="E38" s="13">
        <v>0.381</v>
      </c>
      <c r="F38" s="13">
        <v>0.988</v>
      </c>
      <c r="G38" s="13">
        <v>0.391</v>
      </c>
      <c r="H38" s="13">
        <v>0.903</v>
      </c>
      <c r="I38" s="13">
        <v>2.239</v>
      </c>
      <c r="J38" s="13">
        <v>1.331</v>
      </c>
      <c r="K38" s="13">
        <v>0.95</v>
      </c>
      <c r="L38" s="13">
        <v>1.601</v>
      </c>
      <c r="M38" s="13">
        <v>1.342</v>
      </c>
      <c r="N38" s="14">
        <v>2.034</v>
      </c>
      <c r="O38" s="15" t="s">
        <v>52</v>
      </c>
    </row>
    <row r="39" spans="2:15" ht="19.5" customHeight="1">
      <c r="B39" s="11">
        <f t="shared" si="0"/>
        <v>1.3351666666666666</v>
      </c>
      <c r="C39" s="12">
        <v>0.409</v>
      </c>
      <c r="D39" s="13">
        <v>0.275</v>
      </c>
      <c r="E39" s="13">
        <v>0.261</v>
      </c>
      <c r="F39" s="13">
        <v>0.345</v>
      </c>
      <c r="G39" s="13">
        <v>0.697</v>
      </c>
      <c r="H39" s="13">
        <v>0.742</v>
      </c>
      <c r="I39" s="13">
        <v>1.912</v>
      </c>
      <c r="J39" s="13">
        <v>1.014</v>
      </c>
      <c r="K39" s="13">
        <v>1.612</v>
      </c>
      <c r="L39" s="13">
        <v>3.147</v>
      </c>
      <c r="M39" s="13">
        <v>2.401</v>
      </c>
      <c r="N39" s="14">
        <v>3.207</v>
      </c>
      <c r="O39" s="15" t="s">
        <v>53</v>
      </c>
    </row>
    <row r="40" spans="2:15" ht="19.5" customHeight="1">
      <c r="B40" s="11">
        <f t="shared" si="0"/>
        <v>0.5654166666666667</v>
      </c>
      <c r="C40" s="12">
        <v>0.402</v>
      </c>
      <c r="D40" s="13">
        <v>0.167</v>
      </c>
      <c r="E40" s="13">
        <v>0.072</v>
      </c>
      <c r="F40" s="13">
        <v>0.139</v>
      </c>
      <c r="G40" s="13">
        <v>0.34</v>
      </c>
      <c r="H40" s="13">
        <v>0.332</v>
      </c>
      <c r="I40" s="13">
        <v>0.446</v>
      </c>
      <c r="J40" s="13">
        <v>0.828</v>
      </c>
      <c r="K40" s="13">
        <v>0.637</v>
      </c>
      <c r="L40" s="13">
        <v>1.103</v>
      </c>
      <c r="M40" s="13">
        <v>1.855</v>
      </c>
      <c r="N40" s="14">
        <v>0.464</v>
      </c>
      <c r="O40" s="15" t="s">
        <v>54</v>
      </c>
    </row>
    <row r="41" spans="2:15" ht="19.5" customHeight="1">
      <c r="B41" s="11">
        <f t="shared" si="0"/>
        <v>0.5286666666666666</v>
      </c>
      <c r="C41" s="12">
        <v>0.274</v>
      </c>
      <c r="D41" s="13">
        <v>0.198</v>
      </c>
      <c r="E41" s="13">
        <v>0.111</v>
      </c>
      <c r="F41" s="13">
        <v>0.139</v>
      </c>
      <c r="G41" s="13">
        <v>0.302</v>
      </c>
      <c r="H41" s="13">
        <v>0.517</v>
      </c>
      <c r="I41" s="13">
        <v>0.303</v>
      </c>
      <c r="J41" s="13">
        <v>0.586</v>
      </c>
      <c r="K41" s="13">
        <v>0.348</v>
      </c>
      <c r="L41" s="13">
        <v>0.569</v>
      </c>
      <c r="M41" s="13">
        <v>1.059</v>
      </c>
      <c r="N41" s="14">
        <v>1.938</v>
      </c>
      <c r="O41" s="15" t="s">
        <v>55</v>
      </c>
    </row>
    <row r="42" spans="2:15" ht="19.5" customHeight="1">
      <c r="B42" s="11">
        <f t="shared" si="0"/>
        <v>0.72525</v>
      </c>
      <c r="C42" s="12">
        <v>2.632</v>
      </c>
      <c r="D42" s="13">
        <v>0.169</v>
      </c>
      <c r="E42" s="13">
        <v>0.144</v>
      </c>
      <c r="F42" s="13">
        <v>0.367</v>
      </c>
      <c r="G42" s="13">
        <v>0.187</v>
      </c>
      <c r="H42" s="13">
        <v>1.445</v>
      </c>
      <c r="I42" s="13">
        <v>1.035</v>
      </c>
      <c r="J42" s="13">
        <v>0.321</v>
      </c>
      <c r="K42" s="13">
        <v>0.229</v>
      </c>
      <c r="L42" s="13">
        <v>0.364</v>
      </c>
      <c r="M42" s="13">
        <v>0.474</v>
      </c>
      <c r="N42" s="14">
        <v>1.336</v>
      </c>
      <c r="O42" s="15" t="s">
        <v>56</v>
      </c>
    </row>
    <row r="43" spans="2:15" ht="19.5" customHeight="1">
      <c r="B43" s="11">
        <f t="shared" si="0"/>
        <v>0.5585833333333333</v>
      </c>
      <c r="C43" s="12">
        <v>0.99</v>
      </c>
      <c r="D43" s="13">
        <v>0.135</v>
      </c>
      <c r="E43" s="13">
        <v>0.11</v>
      </c>
      <c r="F43" s="13">
        <v>0.149</v>
      </c>
      <c r="G43" s="13">
        <v>0.218</v>
      </c>
      <c r="H43" s="13">
        <v>0.606</v>
      </c>
      <c r="I43" s="13">
        <v>1.168</v>
      </c>
      <c r="J43" s="13">
        <v>0.392</v>
      </c>
      <c r="K43" s="13">
        <v>0.492</v>
      </c>
      <c r="L43" s="13">
        <v>0.524</v>
      </c>
      <c r="M43" s="13">
        <v>0.628</v>
      </c>
      <c r="N43" s="14">
        <v>1.291</v>
      </c>
      <c r="O43" s="15" t="s">
        <v>57</v>
      </c>
    </row>
    <row r="44" spans="2:15" ht="19.5" customHeight="1">
      <c r="B44" s="11">
        <f t="shared" si="0"/>
        <v>0.7675833333333332</v>
      </c>
      <c r="C44" s="12">
        <v>1.518</v>
      </c>
      <c r="D44" s="13">
        <v>0.353</v>
      </c>
      <c r="E44" s="13">
        <v>0.178</v>
      </c>
      <c r="F44" s="13">
        <v>0.344</v>
      </c>
      <c r="G44" s="13">
        <v>0.818</v>
      </c>
      <c r="H44" s="13">
        <v>0.407</v>
      </c>
      <c r="I44" s="13">
        <v>0.23</v>
      </c>
      <c r="J44" s="13">
        <v>0.496</v>
      </c>
      <c r="K44" s="13">
        <v>0.805</v>
      </c>
      <c r="L44" s="13">
        <v>1.114</v>
      </c>
      <c r="M44" s="13">
        <v>1.481</v>
      </c>
      <c r="N44" s="14">
        <v>1.467</v>
      </c>
      <c r="O44" s="15" t="s">
        <v>58</v>
      </c>
    </row>
    <row r="45" spans="2:15" ht="19.5" customHeight="1">
      <c r="B45" s="11">
        <f t="shared" si="0"/>
        <v>1.1365</v>
      </c>
      <c r="C45" s="12">
        <v>0.392</v>
      </c>
      <c r="D45" s="13">
        <v>0.429</v>
      </c>
      <c r="E45" s="13">
        <v>0.104</v>
      </c>
      <c r="F45" s="13">
        <v>0.288</v>
      </c>
      <c r="G45" s="13">
        <v>0.486</v>
      </c>
      <c r="H45" s="13">
        <v>2.256</v>
      </c>
      <c r="I45" s="13">
        <v>1.448</v>
      </c>
      <c r="J45" s="13">
        <v>1.222</v>
      </c>
      <c r="K45" s="13">
        <v>1.057</v>
      </c>
      <c r="L45" s="13">
        <v>1.827</v>
      </c>
      <c r="M45" s="13">
        <v>3.483</v>
      </c>
      <c r="N45" s="14">
        <v>0.646</v>
      </c>
      <c r="O45" s="15" t="s">
        <v>59</v>
      </c>
    </row>
    <row r="46" spans="2:15" ht="19.5" customHeight="1">
      <c r="B46" s="11">
        <f t="shared" si="0"/>
        <v>0.6490833333333333</v>
      </c>
      <c r="C46" s="12">
        <v>0.202</v>
      </c>
      <c r="D46" s="13">
        <v>0.152</v>
      </c>
      <c r="E46" s="13">
        <v>0.081</v>
      </c>
      <c r="F46" s="13">
        <v>0.169</v>
      </c>
      <c r="G46" s="13">
        <v>0.243</v>
      </c>
      <c r="H46" s="13">
        <v>0.737</v>
      </c>
      <c r="I46" s="13">
        <v>0.576</v>
      </c>
      <c r="J46" s="13">
        <v>0.984</v>
      </c>
      <c r="K46" s="13">
        <v>0.607</v>
      </c>
      <c r="L46" s="13">
        <v>1.089</v>
      </c>
      <c r="M46" s="13">
        <v>2.226</v>
      </c>
      <c r="N46" s="14">
        <v>0.723</v>
      </c>
      <c r="O46" s="15" t="s">
        <v>60</v>
      </c>
    </row>
    <row r="47" spans="2:15" ht="19.5" customHeight="1">
      <c r="B47" s="11">
        <f t="shared" si="0"/>
        <v>0.9561666666666665</v>
      </c>
      <c r="C47" s="12">
        <v>1.141</v>
      </c>
      <c r="D47" s="13">
        <v>0.94</v>
      </c>
      <c r="E47" s="13">
        <v>0.271</v>
      </c>
      <c r="F47" s="13">
        <v>0.583</v>
      </c>
      <c r="G47" s="13">
        <v>2.55</v>
      </c>
      <c r="H47" s="13">
        <v>0.793</v>
      </c>
      <c r="I47" s="13">
        <v>0.349</v>
      </c>
      <c r="J47" s="13">
        <v>0.462</v>
      </c>
      <c r="K47" s="13">
        <v>0.513</v>
      </c>
      <c r="L47" s="13">
        <v>0.955</v>
      </c>
      <c r="M47" s="13">
        <v>1.14</v>
      </c>
      <c r="N47" s="14">
        <v>1.777</v>
      </c>
      <c r="O47" s="15" t="s">
        <v>61</v>
      </c>
    </row>
    <row r="48" spans="2:15" ht="19.5" customHeight="1">
      <c r="B48" s="11">
        <f t="shared" si="0"/>
        <v>0.8873333333333334</v>
      </c>
      <c r="C48" s="12">
        <v>0.824</v>
      </c>
      <c r="D48" s="13">
        <v>0.166</v>
      </c>
      <c r="E48" s="13">
        <v>0.2</v>
      </c>
      <c r="F48" s="13">
        <v>0.515</v>
      </c>
      <c r="G48" s="13">
        <v>1.234</v>
      </c>
      <c r="H48" s="13">
        <v>1.315</v>
      </c>
      <c r="I48" s="13">
        <v>1.472</v>
      </c>
      <c r="J48" s="13">
        <v>0.992</v>
      </c>
      <c r="K48" s="13">
        <v>1.27</v>
      </c>
      <c r="L48" s="13">
        <v>1.297</v>
      </c>
      <c r="M48" s="13">
        <v>0.656</v>
      </c>
      <c r="N48" s="14">
        <v>0.707</v>
      </c>
      <c r="O48" s="15" t="s">
        <v>62</v>
      </c>
    </row>
    <row r="49" spans="2:15" ht="19.5" customHeight="1">
      <c r="B49" s="11">
        <f t="shared" si="0"/>
        <v>0.9383333333333334</v>
      </c>
      <c r="C49" s="12">
        <v>1.745</v>
      </c>
      <c r="D49" s="13">
        <v>1.301</v>
      </c>
      <c r="E49" s="13">
        <v>0.425</v>
      </c>
      <c r="F49" s="13">
        <v>0.461</v>
      </c>
      <c r="G49" s="13">
        <v>1.357</v>
      </c>
      <c r="H49" s="13">
        <v>1.086</v>
      </c>
      <c r="I49" s="13">
        <v>0.659</v>
      </c>
      <c r="J49" s="13">
        <v>0.77</v>
      </c>
      <c r="K49" s="13">
        <v>0.891</v>
      </c>
      <c r="L49" s="13">
        <v>1.09</v>
      </c>
      <c r="M49" s="13">
        <v>0.821</v>
      </c>
      <c r="N49" s="14">
        <v>0.654</v>
      </c>
      <c r="O49" s="15" t="s">
        <v>63</v>
      </c>
    </row>
    <row r="50" spans="2:15" ht="19.5" customHeight="1">
      <c r="B50" s="11">
        <f t="shared" si="0"/>
        <v>0.9877500000000001</v>
      </c>
      <c r="C50" s="12">
        <v>1.841</v>
      </c>
      <c r="D50" s="13">
        <v>1.019</v>
      </c>
      <c r="E50" s="13">
        <v>0.223</v>
      </c>
      <c r="F50" s="13">
        <v>0.365</v>
      </c>
      <c r="G50" s="13">
        <v>0.354</v>
      </c>
      <c r="H50" s="13">
        <v>0.916</v>
      </c>
      <c r="I50" s="13">
        <v>1.264</v>
      </c>
      <c r="J50" s="13">
        <v>0.947</v>
      </c>
      <c r="K50" s="13">
        <v>0.961</v>
      </c>
      <c r="L50" s="13">
        <v>1.593</v>
      </c>
      <c r="M50" s="13">
        <v>1.009</v>
      </c>
      <c r="N50" s="14">
        <v>1.361</v>
      </c>
      <c r="O50" s="15" t="s">
        <v>64</v>
      </c>
    </row>
    <row r="51" spans="2:15" ht="19.5" customHeight="1">
      <c r="B51" s="11">
        <f t="shared" si="0"/>
        <v>0.7858333333333332</v>
      </c>
      <c r="C51" s="12">
        <v>0.257</v>
      </c>
      <c r="D51" s="13">
        <v>0.085</v>
      </c>
      <c r="E51" s="13">
        <v>0.216</v>
      </c>
      <c r="F51" s="13">
        <v>0.195</v>
      </c>
      <c r="G51" s="13">
        <v>0.908</v>
      </c>
      <c r="H51" s="13">
        <v>0.327</v>
      </c>
      <c r="I51" s="13">
        <v>0.461</v>
      </c>
      <c r="J51" s="13">
        <v>1.186</v>
      </c>
      <c r="K51" s="13">
        <v>0.661</v>
      </c>
      <c r="L51" s="13">
        <v>0.863</v>
      </c>
      <c r="M51" s="13">
        <v>3.008</v>
      </c>
      <c r="N51" s="14">
        <v>1.263</v>
      </c>
      <c r="O51" s="15" t="s">
        <v>65</v>
      </c>
    </row>
    <row r="52" spans="2:15" ht="19.5" customHeight="1"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 t="s">
        <v>70</v>
      </c>
    </row>
    <row r="57" spans="2:15" ht="19.5" customHeight="1"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 t="s">
        <v>71</v>
      </c>
    </row>
    <row r="58" spans="2:15" ht="19.5" customHeight="1"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 t="s">
        <v>72</v>
      </c>
    </row>
    <row r="59" spans="2:15" ht="19.5" customHeight="1" thickBot="1"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8.75">
      <c r="B60" s="20">
        <f>AVERAGE(C60:N60)</f>
        <v>0.9164954954954955</v>
      </c>
      <c r="C60" s="21">
        <f>AVERAGE(C3:C59)</f>
        <v>0.9577027027027027</v>
      </c>
      <c r="D60" s="21">
        <f>AVERAGE(D3:D59)</f>
        <v>0.3236756756756757</v>
      </c>
      <c r="E60" s="21">
        <f aca="true" t="shared" si="1" ref="E60:N60">AVERAGE(E3:E59)</f>
        <v>0.1820810810810811</v>
      </c>
      <c r="F60" s="21">
        <f t="shared" si="1"/>
        <v>0.37821621621621626</v>
      </c>
      <c r="G60" s="21">
        <f t="shared" si="1"/>
        <v>0.6491081081081082</v>
      </c>
      <c r="H60" s="21">
        <f t="shared" si="1"/>
        <v>1.1040270270270267</v>
      </c>
      <c r="I60" s="21">
        <f t="shared" si="1"/>
        <v>1.0949459459459456</v>
      </c>
      <c r="J60" s="21">
        <f t="shared" si="1"/>
        <v>0.987810810810811</v>
      </c>
      <c r="K60" s="21">
        <f t="shared" si="1"/>
        <v>0.9209999999999999</v>
      </c>
      <c r="L60" s="21">
        <f t="shared" si="1"/>
        <v>1.2037567567567564</v>
      </c>
      <c r="M60" s="21">
        <f t="shared" si="1"/>
        <v>1.598162162162162</v>
      </c>
      <c r="N60" s="21">
        <f t="shared" si="1"/>
        <v>1.5974594594594596</v>
      </c>
      <c r="O60" s="22" t="s">
        <v>74</v>
      </c>
    </row>
    <row r="61" spans="2:15" ht="18.75">
      <c r="B61" s="23">
        <f>MAX(C61:N61)</f>
        <v>6.082</v>
      </c>
      <c r="C61" s="24">
        <f>MAX(C3:C59)</f>
        <v>2.835</v>
      </c>
      <c r="D61" s="24">
        <f>MAX(D3:D59)</f>
        <v>1.35</v>
      </c>
      <c r="E61" s="24">
        <f aca="true" t="shared" si="2" ref="E61:N61">MAX(E3:E59)</f>
        <v>1.117</v>
      </c>
      <c r="F61" s="24">
        <f t="shared" si="2"/>
        <v>2.666</v>
      </c>
      <c r="G61" s="24">
        <f t="shared" si="2"/>
        <v>2.55</v>
      </c>
      <c r="H61" s="24">
        <f t="shared" si="2"/>
        <v>3.7</v>
      </c>
      <c r="I61" s="24">
        <f t="shared" si="2"/>
        <v>2.239</v>
      </c>
      <c r="J61" s="24">
        <f t="shared" si="2"/>
        <v>2.459</v>
      </c>
      <c r="K61" s="24">
        <f t="shared" si="2"/>
        <v>2.155</v>
      </c>
      <c r="L61" s="24">
        <f t="shared" si="2"/>
        <v>3.147</v>
      </c>
      <c r="M61" s="24">
        <f t="shared" si="2"/>
        <v>4.103</v>
      </c>
      <c r="N61" s="24">
        <f t="shared" si="2"/>
        <v>6.082</v>
      </c>
      <c r="O61" s="25" t="s">
        <v>75</v>
      </c>
    </row>
    <row r="62" spans="2:15" ht="19.5" thickBot="1">
      <c r="B62" s="26">
        <f>MIN(C62:N62)</f>
        <v>0</v>
      </c>
      <c r="C62" s="27">
        <f>MIN(C3:C59)</f>
        <v>0.058</v>
      </c>
      <c r="D62" s="27">
        <f>MIN(D3:D59)</f>
        <v>0</v>
      </c>
      <c r="E62" s="27">
        <f aca="true" t="shared" si="3" ref="E62:N62">MIN(E3:E59)</f>
        <v>0</v>
      </c>
      <c r="F62" s="27">
        <f t="shared" si="3"/>
        <v>0</v>
      </c>
      <c r="G62" s="27">
        <f t="shared" si="3"/>
        <v>0</v>
      </c>
      <c r="H62" s="27">
        <f t="shared" si="3"/>
        <v>0.121</v>
      </c>
      <c r="I62" s="27">
        <f t="shared" si="3"/>
        <v>0.23</v>
      </c>
      <c r="J62" s="27">
        <f t="shared" si="3"/>
        <v>0.104</v>
      </c>
      <c r="K62" s="27">
        <f t="shared" si="3"/>
        <v>0.1</v>
      </c>
      <c r="L62" s="27">
        <f t="shared" si="3"/>
        <v>0</v>
      </c>
      <c r="M62" s="27">
        <f t="shared" si="3"/>
        <v>0.222</v>
      </c>
      <c r="N62" s="27">
        <f t="shared" si="3"/>
        <v>0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2015-05-31T04:19:08Z</dcterms:modified>
  <cp:category/>
  <cp:version/>
  <cp:contentType/>
  <cp:contentStatus/>
</cp:coreProperties>
</file>