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لابن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<sst xmlns="http://schemas.openxmlformats.org/spreadsheetml/2006/main" count="79" uniqueCount="79">
  <si>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</si>
  <si>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</si>
  <si>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</si>
  <si>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</si>
  <si>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</si>
  <si>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</si>
  <si>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</si>
  <si>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</si>
  <si>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</si>
  <si>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</si>
  <si>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</si>
  <si>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</si>
  <si>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</si>
  <si>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</si>
  <si>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</si>
  <si>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</si>
  <si>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</si>
  <si>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</si>
  <si>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</si>
  <si>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</si>
  <si>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</si>
  <si>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</si>
  <si>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</si>
  <si>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</si>
  <si>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</si>
  <si>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</si>
  <si>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</si>
  <si>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</si>
  <si>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</si>
  <si>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</si>
  <si>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</si>
  <si>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</si>
  <si>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</si>
  <si>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</si>
  <si>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</si>
  <si>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</si>
  <si>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</si>
  <si>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</si>
  <si>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</si>
  <si>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</si>
  <si>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</si>
  <si>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</si>
  <si>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</si>
  <si>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</si>
  <si>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</si>
  <si>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</si>
  <si>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</si>
  <si>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</si>
  <si>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</si>
  <si>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</si>
  <si>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</si>
  <si>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</si>
  <si>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</si>
  <si>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</si>
  <si>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</si>
  <si>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</si>
  <si>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</si>
  <si>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</si>
  <si>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</si>
  <si>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</si>
  <si>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</si>
  <si>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</si>
  <si>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</si>
  <si>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</si>
  <si>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</si>
  <si>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</si>
  <si>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</si>
  <si>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</si>
  <si>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</si>
  <si>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</si>
  <si>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</si>
  <si>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</si>
  <si>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</si>
  <si>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</si>
  <si>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</si>
  <si>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</si>
  <si>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</si>
  <si>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لابن</t>
  </si>
  <si>
    <t>ذیلکی رود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</si>
</sst>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1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1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2"/>
  <sheetViews>
    <sheetView tabSelected="1" zoomScalePageLayoutView="0" workbookViewId="0" topLeftCell="A55">
      <selection activeCell="B60" sqref="B60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29" t="s">
        <v>0</v>
      </c>
      <c r="C1" s="29"/>
      <c r="D1" s="29"/>
      <c r="E1" s="29"/>
      <c r="F1" s="30" t="s">
        <v>77</v>
      </c>
      <c r="G1" s="30"/>
      <c r="H1" s="1" t="s">
        <v>1</v>
      </c>
      <c r="I1" s="2"/>
      <c r="J1" s="30" t="s">
        <v>78</v>
      </c>
      <c r="K1" s="30"/>
      <c r="L1" s="31" t="s">
        <v>2</v>
      </c>
      <c r="M1" s="31"/>
      <c r="N1" s="31"/>
      <c r="O1" s="31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 t="s">
        <v>26</v>
      </c>
    </row>
    <row r="13" spans="2:15" ht="19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 t="s">
        <v>27</v>
      </c>
    </row>
    <row r="14" spans="2:15" ht="19.5" customHeight="1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28</v>
      </c>
    </row>
    <row r="15" spans="2:15" ht="19.5" customHeight="1"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 t="s">
        <v>29</v>
      </c>
    </row>
    <row r="16" spans="2:15" ht="19.5" customHeight="1"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 t="s">
        <v>30</v>
      </c>
    </row>
    <row r="17" spans="2:15" ht="19.5" customHeight="1"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 t="s">
        <v>31</v>
      </c>
    </row>
    <row r="18" spans="2:15" ht="19.5" customHeight="1"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5" t="s">
        <v>32</v>
      </c>
    </row>
    <row r="19" spans="2:15" ht="19.5" customHeight="1"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 t="s">
        <v>33</v>
      </c>
    </row>
    <row r="20" spans="2:15" ht="19.5" customHeight="1"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5" t="s">
        <v>34</v>
      </c>
    </row>
    <row r="21" spans="2:15" ht="19.5" customHeight="1"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5" t="s">
        <v>35</v>
      </c>
    </row>
    <row r="22" spans="2:15" ht="19.5" customHeight="1"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5" t="s">
        <v>36</v>
      </c>
    </row>
    <row r="23" spans="2:15" ht="19.5" customHeight="1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5" t="s">
        <v>37</v>
      </c>
    </row>
    <row r="24" spans="2:15" ht="19.5" customHeight="1"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 t="s">
        <v>38</v>
      </c>
    </row>
    <row r="25" spans="2:15" ht="19.5" customHeight="1"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5" t="s">
        <v>39</v>
      </c>
    </row>
    <row r="26" spans="2:15" ht="19.5" customHeight="1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 t="s">
        <v>40</v>
      </c>
    </row>
    <row r="27" spans="2:15" ht="19.5" customHeight="1"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5" t="s">
        <v>41</v>
      </c>
    </row>
    <row r="28" spans="2:15" ht="19.5" customHeight="1"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5" t="s">
        <v>42</v>
      </c>
    </row>
    <row r="29" spans="2:15" ht="19.5" customHeight="1"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5" t="s">
        <v>43</v>
      </c>
    </row>
    <row r="30" spans="2:15" ht="19.5" customHeight="1"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5" t="s">
        <v>44</v>
      </c>
    </row>
    <row r="31" spans="2:15" ht="19.5" customHeight="1">
      <c r="B31" s="11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5" t="s">
        <v>45</v>
      </c>
    </row>
    <row r="32" spans="2:15" ht="19.5" customHeight="1">
      <c r="B32" s="11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15" t="s">
        <v>46</v>
      </c>
    </row>
    <row r="33" spans="2:15" ht="19.5" customHeight="1"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5" t="s">
        <v>47</v>
      </c>
    </row>
    <row r="34" spans="2:15" ht="19.5" customHeight="1"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5" t="s">
        <v>48</v>
      </c>
    </row>
    <row r="35" spans="2:15" ht="19.5" customHeight="1">
      <c r="B35" s="11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15" t="s">
        <v>49</v>
      </c>
    </row>
    <row r="36" spans="2:15" ht="19.5" customHeight="1">
      <c r="B36" s="11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5" t="s">
        <v>50</v>
      </c>
    </row>
    <row r="37" spans="2:15" ht="19.5" customHeight="1">
      <c r="B37" s="11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5" t="s">
        <v>51</v>
      </c>
    </row>
    <row r="38" spans="2:15" ht="19.5" customHeight="1">
      <c r="B38" s="11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5" t="s">
        <v>52</v>
      </c>
    </row>
    <row r="39" spans="2:15" ht="19.5" customHeight="1">
      <c r="B39" s="11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5" t="s">
        <v>53</v>
      </c>
    </row>
    <row r="40" spans="2:15" ht="19.5" customHeight="1">
      <c r="B40" s="11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5" t="s">
        <v>54</v>
      </c>
    </row>
    <row r="41" spans="2:15" ht="19.5" customHeight="1">
      <c r="B41" s="11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5" t="s">
        <v>55</v>
      </c>
    </row>
    <row r="42" spans="2:15" ht="19.5" customHeight="1">
      <c r="B42" s="11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15" t="s">
        <v>56</v>
      </c>
    </row>
    <row r="43" spans="2:15" ht="19.5" customHeight="1">
      <c r="B43" s="11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15" t="s">
        <v>57</v>
      </c>
    </row>
    <row r="44" spans="2:15" ht="19.5" customHeight="1">
      <c r="B44" s="11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15" t="s">
        <v>58</v>
      </c>
    </row>
    <row r="45" spans="2:15" ht="19.5" customHeight="1">
      <c r="B45" s="11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15" t="s">
        <v>59</v>
      </c>
    </row>
    <row r="46" spans="2:15" ht="19.5" customHeight="1">
      <c r="B46" s="11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15" t="s">
        <v>60</v>
      </c>
    </row>
    <row r="47" spans="2:15" ht="19.5" customHeight="1">
      <c r="B47" s="11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15" t="s">
        <v>61</v>
      </c>
    </row>
    <row r="48" spans="2:15" ht="19.5" customHeight="1">
      <c r="B48" s="11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15" t="s">
        <v>62</v>
      </c>
    </row>
    <row r="49" spans="2:15" ht="19.5" customHeight="1">
      <c r="B49" s="11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15" t="s">
        <v>63</v>
      </c>
    </row>
    <row r="50" spans="2:15" ht="19.5" customHeight="1">
      <c r="B50" s="11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15" t="s">
        <v>64</v>
      </c>
    </row>
    <row r="51" spans="2:15" ht="19.5" customHeight="1">
      <c r="B51" s="11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15" t="s">
        <v>65</v>
      </c>
    </row>
    <row r="52" spans="2:15" ht="19.5" customHeight="1">
      <c r="B52" s="11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15" t="s">
        <v>66</v>
      </c>
    </row>
    <row r="53" spans="2:15" ht="19.5" customHeight="1">
      <c r="B53" s="1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15" t="s">
        <v>67</v>
      </c>
    </row>
    <row r="54" spans="2:15" ht="19.5" customHeight="1">
      <c r="B54" s="11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5" t="s">
        <v>68</v>
      </c>
    </row>
    <row r="55" spans="2:15" ht="19.5" customHeight="1">
      <c r="B55" s="11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15" t="s">
        <v>69</v>
      </c>
    </row>
    <row r="56" spans="2:15" ht="19.5" customHeight="1">
      <c r="B56" s="11">
        <f>AVERAGE(C56:N56)</f>
        <v>2.1755</v>
      </c>
      <c r="C56" s="12">
        <v>3.714</v>
      </c>
      <c r="D56" s="13">
        <v>0.771</v>
      </c>
      <c r="E56" s="13">
        <v>1.463</v>
      </c>
      <c r="F56" s="13">
        <v>0.728</v>
      </c>
      <c r="G56" s="13">
        <v>1.261</v>
      </c>
      <c r="H56" s="13">
        <v>4.059</v>
      </c>
      <c r="I56" s="13">
        <v>5.47</v>
      </c>
      <c r="J56" s="13">
        <v>3.472</v>
      </c>
      <c r="K56" s="13">
        <v>0.706</v>
      </c>
      <c r="L56" s="13">
        <v>0.385</v>
      </c>
      <c r="M56" s="13">
        <v>3.174</v>
      </c>
      <c r="N56" s="14">
        <v>0.903</v>
      </c>
      <c r="O56" s="15" t="s">
        <v>70</v>
      </c>
    </row>
    <row r="57" spans="2:15" ht="19.5" customHeight="1">
      <c r="B57" s="11">
        <f>AVERAGE(C57:N57)</f>
        <v>2.8718333333333335</v>
      </c>
      <c r="C57" s="12">
        <v>3.497</v>
      </c>
      <c r="D57" s="13">
        <v>0.458</v>
      </c>
      <c r="E57" s="13">
        <v>1.557</v>
      </c>
      <c r="F57" s="13">
        <v>0.611</v>
      </c>
      <c r="G57" s="13">
        <v>1.064</v>
      </c>
      <c r="H57" s="13">
        <v>3.982</v>
      </c>
      <c r="I57" s="13">
        <v>2.443</v>
      </c>
      <c r="J57" s="13">
        <v>3.325</v>
      </c>
      <c r="K57" s="13">
        <v>2.132</v>
      </c>
      <c r="L57" s="13">
        <v>4.147</v>
      </c>
      <c r="M57" s="13">
        <v>7.743</v>
      </c>
      <c r="N57" s="14">
        <v>3.503</v>
      </c>
      <c r="O57" s="15" t="s">
        <v>71</v>
      </c>
    </row>
    <row r="58" spans="2:15" ht="19.5" customHeight="1">
      <c r="B58" s="11">
        <f>AVERAGE(C58:N58)</f>
        <v>1.7554166666666664</v>
      </c>
      <c r="C58" s="12">
        <v>1.63</v>
      </c>
      <c r="D58" s="13">
        <v>1.178</v>
      </c>
      <c r="E58" s="13">
        <v>0.25</v>
      </c>
      <c r="F58" s="13">
        <v>0.479</v>
      </c>
      <c r="G58" s="13">
        <v>1.125</v>
      </c>
      <c r="H58" s="13">
        <v>1.572</v>
      </c>
      <c r="I58" s="13">
        <v>2.122</v>
      </c>
      <c r="J58" s="13">
        <v>2.894</v>
      </c>
      <c r="K58" s="13">
        <v>2.726</v>
      </c>
      <c r="L58" s="13">
        <v>5.022</v>
      </c>
      <c r="M58" s="13">
        <v>1.456</v>
      </c>
      <c r="N58" s="14">
        <v>0.611</v>
      </c>
      <c r="O58" s="15" t="s">
        <v>72</v>
      </c>
    </row>
    <row r="59" spans="2:15" ht="19.5" customHeight="1" thickBot="1">
      <c r="B59" s="11">
        <f>AVERAGE(C59:N59)</f>
        <v>2.111416666666667</v>
      </c>
      <c r="C59" s="16">
        <v>0.26</v>
      </c>
      <c r="D59" s="17">
        <v>0.224</v>
      </c>
      <c r="E59" s="17">
        <v>0.508</v>
      </c>
      <c r="F59" s="17">
        <v>0.544</v>
      </c>
      <c r="G59" s="17">
        <v>0.765</v>
      </c>
      <c r="H59" s="17">
        <v>3.313</v>
      </c>
      <c r="I59" s="17">
        <v>3.821</v>
      </c>
      <c r="J59" s="17">
        <v>2.32</v>
      </c>
      <c r="K59" s="17">
        <v>1.538</v>
      </c>
      <c r="L59" s="17">
        <v>4.522</v>
      </c>
      <c r="M59" s="17">
        <v>4.568</v>
      </c>
      <c r="N59" s="18">
        <v>2.954</v>
      </c>
      <c r="O59" s="19" t="s">
        <v>73</v>
      </c>
    </row>
    <row r="60" spans="2:15" ht="18.75">
      <c r="B60" s="20">
        <f>AVERAGE(C60:N60)</f>
        <v>2.2285416666666666</v>
      </c>
      <c r="C60" s="21">
        <f>AVERAGE(C3:C59)</f>
        <v>2.27525</v>
      </c>
      <c r="D60" s="21">
        <f>AVERAGE(D3:D59)</f>
        <v>0.6577500000000001</v>
      </c>
      <c r="E60" s="21">
        <f aca="true" t="shared" si="0" ref="E60:N60">AVERAGE(E3:E59)</f>
        <v>0.9445</v>
      </c>
      <c r="F60" s="21">
        <f t="shared" si="0"/>
        <v>0.5905</v>
      </c>
      <c r="G60" s="21">
        <f t="shared" si="0"/>
        <v>1.05375</v>
      </c>
      <c r="H60" s="21">
        <f t="shared" si="0"/>
        <v>3.2315</v>
      </c>
      <c r="I60" s="21">
        <f t="shared" si="0"/>
        <v>3.464</v>
      </c>
      <c r="J60" s="21">
        <f t="shared" si="0"/>
        <v>3.0027500000000003</v>
      </c>
      <c r="K60" s="21">
        <f t="shared" si="0"/>
        <v>1.7755</v>
      </c>
      <c r="L60" s="21">
        <f t="shared" si="0"/>
        <v>3.519</v>
      </c>
      <c r="M60" s="21">
        <f t="shared" si="0"/>
        <v>4.23525</v>
      </c>
      <c r="N60" s="21">
        <f t="shared" si="0"/>
        <v>1.99275</v>
      </c>
      <c r="O60" s="22" t="s">
        <v>74</v>
      </c>
    </row>
    <row r="61" spans="2:15" ht="18.75">
      <c r="B61" s="23">
        <f>MAX(C61:N61)</f>
        <v>7.743</v>
      </c>
      <c r="C61" s="24">
        <f>MAX(C3:C59)</f>
        <v>3.714</v>
      </c>
      <c r="D61" s="24">
        <f>MAX(D3:D59)</f>
        <v>1.178</v>
      </c>
      <c r="E61" s="24">
        <f aca="true" t="shared" si="1" ref="E61:N61">MAX(E3:E59)</f>
        <v>1.557</v>
      </c>
      <c r="F61" s="24">
        <f t="shared" si="1"/>
        <v>0.728</v>
      </c>
      <c r="G61" s="24">
        <f t="shared" si="1"/>
        <v>1.261</v>
      </c>
      <c r="H61" s="24">
        <f t="shared" si="1"/>
        <v>4.059</v>
      </c>
      <c r="I61" s="24">
        <f t="shared" si="1"/>
        <v>5.47</v>
      </c>
      <c r="J61" s="24">
        <f t="shared" si="1"/>
        <v>3.472</v>
      </c>
      <c r="K61" s="24">
        <f t="shared" si="1"/>
        <v>2.726</v>
      </c>
      <c r="L61" s="24">
        <f t="shared" si="1"/>
        <v>5.022</v>
      </c>
      <c r="M61" s="24">
        <f t="shared" si="1"/>
        <v>7.743</v>
      </c>
      <c r="N61" s="24">
        <f t="shared" si="1"/>
        <v>3.503</v>
      </c>
      <c r="O61" s="25" t="s">
        <v>75</v>
      </c>
    </row>
    <row r="62" spans="2:15" ht="19.5" thickBot="1">
      <c r="B62" s="26">
        <f>MIN(C62:N62)</f>
        <v>0.224</v>
      </c>
      <c r="C62" s="27">
        <f>MIN(C3:C59)</f>
        <v>0.26</v>
      </c>
      <c r="D62" s="27">
        <f>MIN(D3:D59)</f>
        <v>0.224</v>
      </c>
      <c r="E62" s="27">
        <f aca="true" t="shared" si="2" ref="E62:N62">MIN(E3:E59)</f>
        <v>0.25</v>
      </c>
      <c r="F62" s="27">
        <f t="shared" si="2"/>
        <v>0.479</v>
      </c>
      <c r="G62" s="27">
        <f t="shared" si="2"/>
        <v>0.765</v>
      </c>
      <c r="H62" s="27">
        <f t="shared" si="2"/>
        <v>1.572</v>
      </c>
      <c r="I62" s="27">
        <f t="shared" si="2"/>
        <v>2.122</v>
      </c>
      <c r="J62" s="27">
        <f t="shared" si="2"/>
        <v>2.32</v>
      </c>
      <c r="K62" s="27">
        <f t="shared" si="2"/>
        <v>0.706</v>
      </c>
      <c r="L62" s="27">
        <f t="shared" si="2"/>
        <v>0.385</v>
      </c>
      <c r="M62" s="27">
        <f t="shared" si="2"/>
        <v>1.456</v>
      </c>
      <c r="N62" s="27">
        <f t="shared" si="2"/>
        <v>0.611</v>
      </c>
      <c r="O62" s="28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تمرچی مجید</cp:lastModifiedBy>
  <dcterms:created xsi:type="dcterms:W3CDTF">2015-05-30T05:42:43Z</dcterms:created>
  <dcterms:modified xsi:type="dcterms:W3CDTF">2016-06-29T08:05:00Z</dcterms:modified>
  <cp:category/>
  <cp:version/>
  <cp:contentType/>
  <cp:contentStatus/>
</cp:coreProperties>
</file>